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5" windowWidth="22455" windowHeight="12660" activeTab="1"/>
  </bookViews>
  <sheets>
    <sheet name="후원금수입명세서" sheetId="14" r:id="rId1"/>
    <sheet name="후원품수입명세서" sheetId="15" r:id="rId2"/>
    <sheet name="후원금사용명세서" sheetId="16" r:id="rId3"/>
    <sheet name="후원품사용명세서" sheetId="17" r:id="rId4"/>
    <sheet name="후원금전용계좌" sheetId="18" r:id="rId5"/>
  </sheets>
  <definedNames>
    <definedName name="_xlnm.Print_Titles" localSheetId="3">후원품사용명세서!$A:$H,후원품사용명세서!$1:$4</definedName>
    <definedName name="_xlnm.Print_Titles" localSheetId="1">후원품수입명세서!$A:$H,후원품수입명세서!$1:$4</definedName>
  </definedNames>
  <calcPr calcId="124519"/>
</workbook>
</file>

<file path=xl/calcChain.xml><?xml version="1.0" encoding="utf-8"?>
<calcChain xmlns="http://schemas.openxmlformats.org/spreadsheetml/2006/main">
  <c r="C9" i="16"/>
  <c r="E10" i="14" l="1"/>
</calcChain>
</file>

<file path=xl/sharedStrings.xml><?xml version="1.0" encoding="utf-8"?>
<sst xmlns="http://schemas.openxmlformats.org/spreadsheetml/2006/main" count="1943" uniqueCount="213">
  <si>
    <t>기타예금이자수입</t>
  </si>
  <si>
    <t>자산취득비</t>
  </si>
  <si>
    <t>연월일</t>
  </si>
  <si>
    <t>금액</t>
  </si>
  <si>
    <t>회</t>
  </si>
  <si>
    <t>후원금종류</t>
  </si>
  <si>
    <t>후원자</t>
  </si>
  <si>
    <t>내역</t>
  </si>
  <si>
    <t>합계</t>
  </si>
  <si>
    <t>품명</t>
  </si>
  <si>
    <t>수량</t>
  </si>
  <si>
    <t>단위</t>
  </si>
  <si>
    <t>사용일자</t>
  </si>
  <si>
    <t>사용내역</t>
  </si>
  <si>
    <t>산출기준</t>
  </si>
  <si>
    <t>비고</t>
  </si>
  <si>
    <t>은행명</t>
    <phoneticPr fontId="7" type="noConversion"/>
  </si>
  <si>
    <t>종 류</t>
    <phoneticPr fontId="7" type="noConversion"/>
  </si>
  <si>
    <t>계좌번호</t>
    <phoneticPr fontId="7" type="noConversion"/>
  </si>
  <si>
    <t>예금주</t>
    <phoneticPr fontId="7" type="noConversion"/>
  </si>
  <si>
    <t>대구은행</t>
    <phoneticPr fontId="7" type="noConversion"/>
  </si>
  <si>
    <t>지정/비지정후원금</t>
    <phoneticPr fontId="7" type="noConversion"/>
  </si>
  <si>
    <t>지정후원금</t>
  </si>
  <si>
    <t>취미여가활동지원사업비</t>
  </si>
  <si>
    <t>지역사회 후원금품</t>
  </si>
  <si>
    <t>4월 취미여가활동지원 산오름교실 진행비</t>
  </si>
  <si>
    <t>끝전나누기 지정후원(노트북)</t>
  </si>
  <si>
    <t>비고</t>
    <phoneticPr fontId="1" type="noConversion"/>
  </si>
  <si>
    <t>후원금 수입 및 사용결과보고서</t>
    <phoneticPr fontId="1" type="noConversion"/>
  </si>
  <si>
    <t>1. 후원금수입명세서</t>
    <phoneticPr fontId="7" type="noConversion"/>
  </si>
  <si>
    <t>카메라구매</t>
    <phoneticPr fontId="1" type="noConversion"/>
  </si>
  <si>
    <t>간식비</t>
  </si>
  <si>
    <t>중식비</t>
  </si>
  <si>
    <t>입장료</t>
  </si>
  <si>
    <t>기간: 20140101 ~ 20141231                                                                                   단위 (원)</t>
    <phoneticPr fontId="1" type="noConversion"/>
  </si>
  <si>
    <t>3. 후원금사용명세서</t>
    <phoneticPr fontId="7" type="noConversion"/>
  </si>
  <si>
    <t>기타후원금품</t>
  </si>
  <si>
    <t>민간단체 보조금품</t>
  </si>
  <si>
    <t>귤</t>
  </si>
  <si>
    <t>장의자(3인)</t>
  </si>
  <si>
    <t>장의자(3인용)</t>
  </si>
  <si>
    <t>A4용지</t>
  </si>
  <si>
    <t>잡곡</t>
  </si>
  <si>
    <t>유기농현미</t>
  </si>
  <si>
    <t>검은콩</t>
  </si>
  <si>
    <t>검정찰현미</t>
  </si>
  <si>
    <t>상품권</t>
  </si>
  <si>
    <t>온누리상품권</t>
  </si>
  <si>
    <t>스포츠용품</t>
  </si>
  <si>
    <t>축구조끼</t>
  </si>
  <si>
    <t>음식</t>
  </si>
  <si>
    <t>사과즙</t>
  </si>
  <si>
    <t>담요</t>
  </si>
  <si>
    <t>무릎담요</t>
  </si>
  <si>
    <t>딸기</t>
  </si>
  <si>
    <t>피자</t>
  </si>
  <si>
    <t>바나나</t>
  </si>
  <si>
    <t>과자</t>
  </si>
  <si>
    <t>초콜릿</t>
  </si>
  <si>
    <t>카스타드</t>
  </si>
  <si>
    <t>몽쉘</t>
  </si>
  <si>
    <t>초코칩</t>
  </si>
  <si>
    <t>반찬</t>
  </si>
  <si>
    <t>무말랭이</t>
  </si>
  <si>
    <t>과일</t>
  </si>
  <si>
    <t>오렌지</t>
  </si>
  <si>
    <t>토마토</t>
  </si>
  <si>
    <t>김치</t>
  </si>
  <si>
    <t>곡식</t>
  </si>
  <si>
    <t>흑미</t>
  </si>
  <si>
    <t>현미</t>
  </si>
  <si>
    <t>약품</t>
  </si>
  <si>
    <t>구급약품</t>
  </si>
  <si>
    <t>콩자반</t>
  </si>
  <si>
    <t>음료수</t>
  </si>
  <si>
    <t>식혜</t>
  </si>
  <si>
    <t>간식</t>
  </si>
  <si>
    <t>음료</t>
  </si>
  <si>
    <t>환타</t>
  </si>
  <si>
    <t>부추전</t>
  </si>
  <si>
    <t>사과</t>
  </si>
  <si>
    <t>빵</t>
  </si>
  <si>
    <t>고기</t>
  </si>
  <si>
    <t>돼지고기</t>
  </si>
  <si>
    <t>양파절임</t>
  </si>
  <si>
    <t>깻잎절임</t>
  </si>
  <si>
    <t>상추, 쌈장</t>
  </si>
  <si>
    <t>식재료</t>
  </si>
  <si>
    <t>양배추</t>
  </si>
  <si>
    <t>참외</t>
  </si>
  <si>
    <t>옷걸이</t>
  </si>
  <si>
    <t>방울토마토</t>
  </si>
  <si>
    <t>알통떡강정</t>
  </si>
  <si>
    <t>설레임</t>
  </si>
  <si>
    <t>쌀</t>
  </si>
  <si>
    <t>사무용품</t>
  </si>
  <si>
    <t>문서세단기</t>
  </si>
  <si>
    <t>코팅기</t>
  </si>
  <si>
    <t>매실액기스</t>
  </si>
  <si>
    <t>산딸기</t>
  </si>
  <si>
    <t>에어컨</t>
  </si>
  <si>
    <t>벽걸이 에어컨</t>
  </si>
  <si>
    <t>블라인드</t>
  </si>
  <si>
    <t>창문 블라인드</t>
  </si>
  <si>
    <t>아이스크림</t>
  </si>
  <si>
    <t>떡</t>
  </si>
  <si>
    <t>수박</t>
  </si>
  <si>
    <t>소식지</t>
  </si>
  <si>
    <t>인쇄물</t>
  </si>
  <si>
    <t>채소</t>
  </si>
  <si>
    <t>감자</t>
  </si>
  <si>
    <t>입장권</t>
  </si>
  <si>
    <t>축구관람입장권</t>
  </si>
  <si>
    <t>케익</t>
  </si>
  <si>
    <t>복분자</t>
  </si>
  <si>
    <t>옥수수</t>
  </si>
  <si>
    <t>우유</t>
  </si>
  <si>
    <t>중식</t>
  </si>
  <si>
    <t>자장면</t>
  </si>
  <si>
    <t>라면</t>
  </si>
  <si>
    <t>검정현미</t>
  </si>
  <si>
    <t>찰현미</t>
  </si>
  <si>
    <t>찰수수</t>
  </si>
  <si>
    <t>화장품</t>
  </si>
  <si>
    <t>썬크림</t>
  </si>
  <si>
    <t>포도</t>
  </si>
  <si>
    <t>하루카페 티켓</t>
  </si>
  <si>
    <t>우엉조림</t>
  </si>
  <si>
    <t>멸치볶음</t>
  </si>
  <si>
    <t>국</t>
  </si>
  <si>
    <t>닭개장</t>
  </si>
  <si>
    <t>복숭아</t>
  </si>
  <si>
    <t>감귤</t>
  </si>
  <si>
    <t>오리죽</t>
  </si>
  <si>
    <t>생필품</t>
  </si>
  <si>
    <t>휴지</t>
  </si>
  <si>
    <t>알통닭강정</t>
  </si>
  <si>
    <t>주방용품</t>
  </si>
  <si>
    <t>국자</t>
  </si>
  <si>
    <t>밀대</t>
  </si>
  <si>
    <t>쟁반</t>
  </si>
  <si>
    <t>쟁반(양은)</t>
  </si>
  <si>
    <t>국자(대)</t>
  </si>
  <si>
    <t>부탄가스</t>
  </si>
  <si>
    <t>탁구라켓</t>
  </si>
  <si>
    <t>축구 고깔</t>
  </si>
  <si>
    <t>오렌지쥬스</t>
  </si>
  <si>
    <t>삼겹살</t>
  </si>
  <si>
    <t>밥솥</t>
  </si>
  <si>
    <t>압력밥솥</t>
  </si>
  <si>
    <t>건조기</t>
  </si>
  <si>
    <t>식기살균건조기</t>
  </si>
  <si>
    <t>비피더스</t>
  </si>
  <si>
    <t>파인애플</t>
  </si>
  <si>
    <t>체중계</t>
  </si>
  <si>
    <t>전자체중계</t>
  </si>
  <si>
    <t>햅쌀</t>
  </si>
  <si>
    <t>팥</t>
  </si>
  <si>
    <t>간식류</t>
  </si>
  <si>
    <t>만두외</t>
  </si>
  <si>
    <t>중식용 반찬</t>
  </si>
  <si>
    <t>고로케외</t>
  </si>
  <si>
    <t>커피</t>
  </si>
  <si>
    <t>중식반찬</t>
  </si>
  <si>
    <t>콜라</t>
  </si>
  <si>
    <t>중식류</t>
  </si>
  <si>
    <t>주식</t>
  </si>
  <si>
    <t>쌀20kg</t>
  </si>
  <si>
    <t>Box</t>
  </si>
  <si>
    <t>개</t>
  </si>
  <si>
    <t>판</t>
  </si>
  <si>
    <t>Kg</t>
  </si>
  <si>
    <t>권</t>
  </si>
  <si>
    <t>세트</t>
  </si>
  <si>
    <t>기간: 20140101 ~ 20141231                                                                                    단위 (원)</t>
    <phoneticPr fontId="1" type="noConversion"/>
  </si>
  <si>
    <t>기간: 20140101 ~ 20141231                                                                            단위 (원)</t>
    <phoneticPr fontId="1" type="noConversion"/>
  </si>
  <si>
    <t>사용처</t>
  </si>
  <si>
    <t>프로그램용</t>
  </si>
  <si>
    <t>재활운동실</t>
  </si>
  <si>
    <t>주방</t>
  </si>
  <si>
    <t>사무실</t>
  </si>
  <si>
    <t>소보루빵</t>
  </si>
  <si>
    <t>기타시설운영관련</t>
  </si>
  <si>
    <t>창고</t>
  </si>
  <si>
    <t>4. 후원품사용명세서</t>
    <phoneticPr fontId="7" type="noConversion"/>
  </si>
  <si>
    <t>후원금 전용계좌</t>
    <phoneticPr fontId="7" type="noConversion"/>
  </si>
  <si>
    <t>504-10-184290-8</t>
    <phoneticPr fontId="1" type="noConversion"/>
  </si>
  <si>
    <t>505-10-138189-8</t>
    <phoneticPr fontId="1" type="noConversion"/>
  </si>
  <si>
    <t>2. 후원품수입명세서</t>
    <phoneticPr fontId="7" type="noConversion"/>
  </si>
  <si>
    <t>No.</t>
  </si>
  <si>
    <t>모금자기관여부</t>
  </si>
  <si>
    <t>기부금단체여부</t>
  </si>
  <si>
    <t>개인</t>
  </si>
  <si>
    <t>N</t>
  </si>
  <si>
    <t>이용자 간식용</t>
  </si>
  <si>
    <t>영리법인</t>
  </si>
  <si>
    <t>Y</t>
  </si>
  <si>
    <t>센터 이용자용 실내의자</t>
  </si>
  <si>
    <t>사무용</t>
  </si>
  <si>
    <t>이용자 식사용</t>
  </si>
  <si>
    <t>국가기관</t>
  </si>
  <si>
    <t>축구교실 프로그램 진행용</t>
  </si>
  <si>
    <t>프로그램 진행용</t>
  </si>
  <si>
    <t>민간단체</t>
  </si>
  <si>
    <t>기간: 20140101 ~ 20141231                                                                                                                                                    단위 (원)</t>
    <phoneticPr fontId="1" type="noConversion"/>
  </si>
  <si>
    <t>결연후원금품여부</t>
    <phoneticPr fontId="1" type="noConversion"/>
  </si>
  <si>
    <t>N</t>
    <phoneticPr fontId="1" type="noConversion"/>
  </si>
  <si>
    <t>후원자
구분</t>
    <phoneticPr fontId="1" type="noConversion"/>
  </si>
  <si>
    <t>비고</t>
    <phoneticPr fontId="1" type="noConversion"/>
  </si>
  <si>
    <t>지정후원
 노트북구매</t>
    <phoneticPr fontId="1" type="noConversion"/>
  </si>
  <si>
    <t>***</t>
    <phoneticPr fontId="1" type="noConversion"/>
  </si>
  <si>
    <t>***</t>
    <phoneticPr fontId="1" type="noConversion"/>
  </si>
  <si>
    <t>담쟁이주간보호센터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</si>
</sst>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sz val="11"/>
      <name val="돋움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indexed="8"/>
      <name val="굴림"/>
      <family val="3"/>
      <charset val="129"/>
    </font>
    <font>
      <sz val="24"/>
      <name val="굴림체"/>
      <family val="3"/>
      <charset val="129"/>
    </font>
    <font>
      <sz val="20"/>
      <name val="굴림체"/>
      <family val="3"/>
      <charset val="129"/>
    </font>
    <font>
      <sz val="12"/>
      <name val="돋움"/>
      <family val="3"/>
      <charset val="129"/>
    </font>
    <font>
      <sz val="9"/>
      <name val="굴림체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4" tint="-0.249977111117893"/>
      <name val="굴림"/>
      <family val="3"/>
      <charset val="129"/>
    </font>
    <font>
      <b/>
      <sz val="9"/>
      <color theme="4" tint="-0.249977111117893"/>
      <name val="굴림체"/>
      <family val="3"/>
      <charset val="129"/>
    </font>
    <font>
      <b/>
      <sz val="10"/>
      <color theme="4" tint="-0.249977111117893"/>
      <name val="맑은 고딕"/>
      <family val="3"/>
      <charset val="129"/>
      <scheme val="major"/>
    </font>
    <font>
      <sz val="9"/>
      <name val="굴림"/>
      <family val="3"/>
      <charset val="129"/>
    </font>
    <font>
      <b/>
      <sz val="16"/>
      <name val="맑은 고딕"/>
      <family val="3"/>
      <charset val="129"/>
      <scheme val="major"/>
    </font>
    <font>
      <b/>
      <sz val="9"/>
      <color rgb="FF286892"/>
      <name val="굴림체"/>
      <family val="3"/>
      <charset val="129"/>
    </font>
    <font>
      <sz val="11"/>
      <name val="바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22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22" fillId="0" borderId="0"/>
  </cellStyleXfs>
  <cellXfs count="7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>
      <alignment vertical="center"/>
    </xf>
    <xf numFmtId="0" fontId="0" fillId="0" borderId="0" xfId="0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14" fontId="3" fillId="2" borderId="6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/>
    </xf>
    <xf numFmtId="49" fontId="8" fillId="4" borderId="6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/>
    </xf>
    <xf numFmtId="49" fontId="16" fillId="6" borderId="6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8" fillId="0" borderId="0" xfId="0" applyNumberFormat="1" applyFont="1" applyBorder="1" applyAlignment="1">
      <alignment vertical="center" wrapText="1"/>
    </xf>
    <xf numFmtId="49" fontId="18" fillId="6" borderId="4" xfId="0" applyNumberFormat="1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right" vertical="center" wrapText="1"/>
    </xf>
    <xf numFmtId="14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76" fontId="3" fillId="3" borderId="4" xfId="0" applyNumberFormat="1" applyFont="1" applyFill="1" applyBorder="1" applyAlignment="1">
      <alignment horizontal="righ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176" fontId="8" fillId="4" borderId="4" xfId="0" applyNumberFormat="1" applyFont="1" applyFill="1" applyBorder="1" applyAlignment="1">
      <alignment horizontal="right" vertical="center" wrapText="1"/>
    </xf>
    <xf numFmtId="0" fontId="19" fillId="4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19" fillId="4" borderId="4" xfId="0" applyFont="1" applyFill="1" applyBorder="1" applyAlignment="1">
      <alignment vertical="center"/>
    </xf>
    <xf numFmtId="0" fontId="17" fillId="5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3" fontId="2" fillId="2" borderId="2" xfId="0" applyNumberFormat="1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right" vertical="center" wrapText="1"/>
    </xf>
    <xf numFmtId="176" fontId="2" fillId="3" borderId="2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/>
    </xf>
    <xf numFmtId="0" fontId="20" fillId="0" borderId="0" xfId="0" applyFont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colors>
    <mruColors>
      <color rgb="FFD5DEE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"/>
  <sheetViews>
    <sheetView workbookViewId="0">
      <selection activeCell="N10" sqref="N10:N11"/>
    </sheetView>
  </sheetViews>
  <sheetFormatPr defaultRowHeight="16.5"/>
  <cols>
    <col min="1" max="4" width="13.625" style="2" customWidth="1"/>
    <col min="5" max="5" width="13.625" style="1" customWidth="1"/>
    <col min="6" max="6" width="13.625" style="2" customWidth="1"/>
    <col min="7" max="16384" width="9" style="2"/>
  </cols>
  <sheetData>
    <row r="1" spans="1:6" s="10" customFormat="1" ht="42.75" customHeight="1">
      <c r="A1" s="66" t="s">
        <v>28</v>
      </c>
      <c r="B1" s="66"/>
      <c r="C1" s="66"/>
      <c r="D1" s="66"/>
      <c r="E1" s="66"/>
      <c r="F1" s="66"/>
    </row>
    <row r="2" spans="1:6" ht="25.5" customHeight="1">
      <c r="A2" s="64" t="s">
        <v>29</v>
      </c>
      <c r="B2" s="64"/>
      <c r="C2" s="64"/>
      <c r="D2" s="64"/>
      <c r="E2" s="64"/>
      <c r="F2" s="64"/>
    </row>
    <row r="3" spans="1:6" ht="21.75" customHeight="1">
      <c r="A3" s="65" t="s">
        <v>34</v>
      </c>
      <c r="B3" s="65"/>
      <c r="C3" s="65"/>
      <c r="D3" s="65"/>
      <c r="E3" s="65"/>
      <c r="F3" s="65"/>
    </row>
    <row r="4" spans="1:6" ht="24.95" customHeight="1">
      <c r="A4" s="21" t="s">
        <v>2</v>
      </c>
      <c r="B4" s="21" t="s">
        <v>5</v>
      </c>
      <c r="C4" s="21" t="s">
        <v>6</v>
      </c>
      <c r="D4" s="21" t="s">
        <v>7</v>
      </c>
      <c r="E4" s="21" t="s">
        <v>3</v>
      </c>
      <c r="F4" s="21" t="s">
        <v>27</v>
      </c>
    </row>
    <row r="5" spans="1:6" ht="24.95" customHeight="1">
      <c r="A5" s="12">
        <v>41740</v>
      </c>
      <c r="B5" s="13" t="s">
        <v>24</v>
      </c>
      <c r="C5" s="13" t="s">
        <v>211</v>
      </c>
      <c r="D5" s="22" t="s">
        <v>22</v>
      </c>
      <c r="E5" s="14">
        <v>500000</v>
      </c>
      <c r="F5" s="13" t="s">
        <v>25</v>
      </c>
    </row>
    <row r="6" spans="1:6" ht="24.95" customHeight="1">
      <c r="A6" s="15">
        <v>41910</v>
      </c>
      <c r="B6" s="16" t="s">
        <v>24</v>
      </c>
      <c r="C6" s="16" t="s">
        <v>211</v>
      </c>
      <c r="D6" s="23" t="s">
        <v>22</v>
      </c>
      <c r="E6" s="17">
        <v>1</v>
      </c>
      <c r="F6" s="16" t="s">
        <v>0</v>
      </c>
    </row>
    <row r="7" spans="1:6" ht="24.95" customHeight="1">
      <c r="A7" s="12">
        <v>41992</v>
      </c>
      <c r="B7" s="13" t="s">
        <v>24</v>
      </c>
      <c r="C7" s="13" t="s">
        <v>211</v>
      </c>
      <c r="D7" s="24" t="s">
        <v>22</v>
      </c>
      <c r="E7" s="14">
        <v>700000</v>
      </c>
      <c r="F7" s="13" t="s">
        <v>26</v>
      </c>
    </row>
    <row r="8" spans="1:6" ht="24.95" customHeight="1">
      <c r="A8" s="15">
        <v>42001</v>
      </c>
      <c r="B8" s="16" t="s">
        <v>24</v>
      </c>
      <c r="C8" s="16" t="s">
        <v>211</v>
      </c>
      <c r="D8" s="23" t="s">
        <v>22</v>
      </c>
      <c r="E8" s="17">
        <v>7</v>
      </c>
      <c r="F8" s="16" t="s">
        <v>0</v>
      </c>
    </row>
    <row r="9" spans="1:6" ht="24.95" customHeight="1">
      <c r="A9" s="12">
        <v>42003</v>
      </c>
      <c r="B9" s="13" t="s">
        <v>24</v>
      </c>
      <c r="C9" s="13" t="s">
        <v>211</v>
      </c>
      <c r="D9" s="24" t="s">
        <v>22</v>
      </c>
      <c r="E9" s="14">
        <v>500000</v>
      </c>
      <c r="F9" s="18" t="s">
        <v>30</v>
      </c>
    </row>
    <row r="10" spans="1:6" ht="24.95" customHeight="1">
      <c r="A10" s="19" t="s">
        <v>8</v>
      </c>
      <c r="B10" s="67"/>
      <c r="C10" s="67"/>
      <c r="D10" s="67"/>
      <c r="E10" s="20">
        <f>SUM(E5:E9)</f>
        <v>1700008</v>
      </c>
      <c r="F10" s="18"/>
    </row>
  </sheetData>
  <mergeCells count="4">
    <mergeCell ref="A2:F2"/>
    <mergeCell ref="A3:F3"/>
    <mergeCell ref="A1:F1"/>
    <mergeCell ref="B10:D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8" orientation="portrait" horizontalDpi="150" verticalDpi="15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64"/>
  <sheetViews>
    <sheetView tabSelected="1" workbookViewId="0">
      <selection activeCell="Q10" sqref="Q10"/>
    </sheetView>
  </sheetViews>
  <sheetFormatPr defaultRowHeight="16.5"/>
  <cols>
    <col min="1" max="1" width="3.5" style="8" customWidth="1"/>
    <col min="2" max="2" width="9" style="8" customWidth="1"/>
    <col min="3" max="3" width="15.625" style="8" customWidth="1"/>
    <col min="4" max="4" width="8" style="8" customWidth="1"/>
    <col min="5" max="5" width="3.5" style="8" hidden="1" customWidth="1"/>
    <col min="6" max="6" width="6" style="8" hidden="1" customWidth="1"/>
    <col min="7" max="7" width="7.875" style="8" customWidth="1"/>
    <col min="8" max="8" width="9" style="8" customWidth="1"/>
    <col min="9" max="9" width="7.375" style="8" customWidth="1"/>
    <col min="10" max="10" width="3.625" style="8" customWidth="1"/>
    <col min="11" max="11" width="3.75" style="8" customWidth="1"/>
    <col min="12" max="12" width="8" style="1" customWidth="1"/>
    <col min="13" max="13" width="10.5" style="8" customWidth="1"/>
    <col min="14" max="16384" width="9" style="2"/>
  </cols>
  <sheetData>
    <row r="1" spans="1:13" s="38" customFormat="1" ht="42.75" customHeight="1">
      <c r="A1" s="66" t="s">
        <v>28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3" ht="20.25" customHeight="1">
      <c r="A2" s="64" t="s">
        <v>188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13" ht="28.5" customHeight="1">
      <c r="A3" s="68" t="s">
        <v>204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13" ht="30" customHeight="1">
      <c r="A4" s="51" t="s">
        <v>189</v>
      </c>
      <c r="B4" s="51" t="s">
        <v>2</v>
      </c>
      <c r="C4" s="51" t="s">
        <v>5</v>
      </c>
      <c r="D4" s="51" t="s">
        <v>207</v>
      </c>
      <c r="E4" s="51" t="s">
        <v>190</v>
      </c>
      <c r="F4" s="51" t="s">
        <v>191</v>
      </c>
      <c r="G4" s="51" t="s">
        <v>6</v>
      </c>
      <c r="H4" s="51" t="s">
        <v>7</v>
      </c>
      <c r="I4" s="51" t="s">
        <v>9</v>
      </c>
      <c r="J4" s="51" t="s">
        <v>10</v>
      </c>
      <c r="K4" s="51" t="s">
        <v>11</v>
      </c>
      <c r="L4" s="51" t="s">
        <v>3</v>
      </c>
      <c r="M4" s="51" t="s">
        <v>208</v>
      </c>
    </row>
    <row r="5" spans="1:13" ht="30" customHeight="1">
      <c r="A5" s="58">
        <v>1</v>
      </c>
      <c r="B5" s="59">
        <v>41648</v>
      </c>
      <c r="C5" s="60" t="s">
        <v>36</v>
      </c>
      <c r="D5" s="58" t="s">
        <v>192</v>
      </c>
      <c r="E5" s="58" t="s">
        <v>193</v>
      </c>
      <c r="F5" s="58"/>
      <c r="G5" s="62" t="s">
        <v>210</v>
      </c>
      <c r="H5" s="58" t="s">
        <v>38</v>
      </c>
      <c r="I5" s="58" t="s">
        <v>38</v>
      </c>
      <c r="J5" s="58">
        <v>1</v>
      </c>
      <c r="K5" s="60" t="s">
        <v>168</v>
      </c>
      <c r="L5" s="61">
        <v>20000</v>
      </c>
      <c r="M5" s="58" t="s">
        <v>194</v>
      </c>
    </row>
    <row r="6" spans="1:13" ht="30" customHeight="1">
      <c r="A6" s="58">
        <v>2</v>
      </c>
      <c r="B6" s="59">
        <v>41653</v>
      </c>
      <c r="C6" s="60" t="s">
        <v>24</v>
      </c>
      <c r="D6" s="58" t="s">
        <v>195</v>
      </c>
      <c r="E6" s="58" t="s">
        <v>196</v>
      </c>
      <c r="F6" s="58"/>
      <c r="G6" s="62" t="s">
        <v>210</v>
      </c>
      <c r="H6" s="58" t="s">
        <v>39</v>
      </c>
      <c r="I6" s="58" t="s">
        <v>40</v>
      </c>
      <c r="J6" s="58">
        <v>5</v>
      </c>
      <c r="K6" s="60" t="s">
        <v>169</v>
      </c>
      <c r="L6" s="61">
        <v>1540000</v>
      </c>
      <c r="M6" s="58" t="s">
        <v>197</v>
      </c>
    </row>
    <row r="7" spans="1:13" ht="30" customHeight="1">
      <c r="A7" s="58">
        <v>3</v>
      </c>
      <c r="B7" s="59">
        <v>41655</v>
      </c>
      <c r="C7" s="60" t="s">
        <v>36</v>
      </c>
      <c r="D7" s="58" t="s">
        <v>192</v>
      </c>
      <c r="E7" s="58" t="s">
        <v>193</v>
      </c>
      <c r="F7" s="58"/>
      <c r="G7" s="62" t="s">
        <v>210</v>
      </c>
      <c r="H7" s="58" t="s">
        <v>38</v>
      </c>
      <c r="I7" s="58" t="s">
        <v>38</v>
      </c>
      <c r="J7" s="58">
        <v>1</v>
      </c>
      <c r="K7" s="60" t="s">
        <v>168</v>
      </c>
      <c r="L7" s="61">
        <v>20000</v>
      </c>
      <c r="M7" s="58" t="s">
        <v>194</v>
      </c>
    </row>
    <row r="8" spans="1:13" ht="30" customHeight="1">
      <c r="A8" s="58">
        <v>4</v>
      </c>
      <c r="B8" s="59">
        <v>41661</v>
      </c>
      <c r="C8" s="60" t="s">
        <v>24</v>
      </c>
      <c r="D8" s="58" t="s">
        <v>195</v>
      </c>
      <c r="E8" s="58" t="s">
        <v>193</v>
      </c>
      <c r="F8" s="58"/>
      <c r="G8" s="62" t="s">
        <v>210</v>
      </c>
      <c r="H8" s="58" t="s">
        <v>41</v>
      </c>
      <c r="I8" s="58" t="s">
        <v>41</v>
      </c>
      <c r="J8" s="58">
        <v>3</v>
      </c>
      <c r="K8" s="60" t="s">
        <v>168</v>
      </c>
      <c r="L8" s="61">
        <v>60000</v>
      </c>
      <c r="M8" s="58" t="s">
        <v>198</v>
      </c>
    </row>
    <row r="9" spans="1:13" ht="30" customHeight="1">
      <c r="A9" s="58">
        <v>5</v>
      </c>
      <c r="B9" s="59">
        <v>41661</v>
      </c>
      <c r="C9" s="60" t="s">
        <v>24</v>
      </c>
      <c r="D9" s="58" t="s">
        <v>195</v>
      </c>
      <c r="E9" s="58" t="s">
        <v>193</v>
      </c>
      <c r="F9" s="58"/>
      <c r="G9" s="62" t="s">
        <v>210</v>
      </c>
      <c r="H9" s="58" t="s">
        <v>42</v>
      </c>
      <c r="I9" s="58" t="s">
        <v>43</v>
      </c>
      <c r="J9" s="58">
        <v>1</v>
      </c>
      <c r="K9" s="60" t="s">
        <v>169</v>
      </c>
      <c r="L9" s="61">
        <v>15000</v>
      </c>
      <c r="M9" s="58" t="s">
        <v>199</v>
      </c>
    </row>
    <row r="10" spans="1:13" ht="30" customHeight="1">
      <c r="A10" s="58">
        <v>6</v>
      </c>
      <c r="B10" s="59">
        <v>41661</v>
      </c>
      <c r="C10" s="60" t="s">
        <v>24</v>
      </c>
      <c r="D10" s="58" t="s">
        <v>195</v>
      </c>
      <c r="E10" s="58" t="s">
        <v>193</v>
      </c>
      <c r="F10" s="58"/>
      <c r="G10" s="62" t="s">
        <v>210</v>
      </c>
      <c r="H10" s="58" t="s">
        <v>42</v>
      </c>
      <c r="I10" s="58" t="s">
        <v>44</v>
      </c>
      <c r="J10" s="58">
        <v>1</v>
      </c>
      <c r="K10" s="60" t="s">
        <v>169</v>
      </c>
      <c r="L10" s="61">
        <v>10000</v>
      </c>
      <c r="M10" s="58" t="s">
        <v>199</v>
      </c>
    </row>
    <row r="11" spans="1:13" ht="30" customHeight="1">
      <c r="A11" s="58">
        <v>7</v>
      </c>
      <c r="B11" s="59">
        <v>41661</v>
      </c>
      <c r="C11" s="60" t="s">
        <v>24</v>
      </c>
      <c r="D11" s="58" t="s">
        <v>195</v>
      </c>
      <c r="E11" s="58" t="s">
        <v>193</v>
      </c>
      <c r="F11" s="58"/>
      <c r="G11" s="62" t="s">
        <v>210</v>
      </c>
      <c r="H11" s="58" t="s">
        <v>42</v>
      </c>
      <c r="I11" s="58" t="s">
        <v>45</v>
      </c>
      <c r="J11" s="58">
        <v>1</v>
      </c>
      <c r="K11" s="60" t="s">
        <v>169</v>
      </c>
      <c r="L11" s="61">
        <v>20000</v>
      </c>
      <c r="M11" s="58" t="s">
        <v>199</v>
      </c>
    </row>
    <row r="12" spans="1:13" ht="30" customHeight="1">
      <c r="A12" s="58">
        <v>8</v>
      </c>
      <c r="B12" s="59">
        <v>41666</v>
      </c>
      <c r="C12" s="60" t="s">
        <v>24</v>
      </c>
      <c r="D12" s="58" t="s">
        <v>195</v>
      </c>
      <c r="E12" s="58" t="s">
        <v>193</v>
      </c>
      <c r="F12" s="58"/>
      <c r="G12" s="62" t="s">
        <v>210</v>
      </c>
      <c r="H12" s="58" t="s">
        <v>46</v>
      </c>
      <c r="I12" s="58" t="s">
        <v>47</v>
      </c>
      <c r="J12" s="58">
        <v>100</v>
      </c>
      <c r="K12" s="60" t="s">
        <v>169</v>
      </c>
      <c r="L12" s="61">
        <v>1000000</v>
      </c>
      <c r="M12" s="58"/>
    </row>
    <row r="13" spans="1:13" ht="30" customHeight="1">
      <c r="A13" s="58">
        <v>9</v>
      </c>
      <c r="B13" s="59">
        <v>41666</v>
      </c>
      <c r="C13" s="60" t="s">
        <v>24</v>
      </c>
      <c r="D13" s="58" t="s">
        <v>200</v>
      </c>
      <c r="E13" s="58"/>
      <c r="F13" s="58"/>
      <c r="G13" s="62" t="s">
        <v>210</v>
      </c>
      <c r="H13" s="58" t="s">
        <v>46</v>
      </c>
      <c r="I13" s="58" t="s">
        <v>47</v>
      </c>
      <c r="J13" s="58">
        <v>20</v>
      </c>
      <c r="K13" s="60" t="s">
        <v>169</v>
      </c>
      <c r="L13" s="61">
        <v>200000</v>
      </c>
      <c r="M13" s="58"/>
    </row>
    <row r="14" spans="1:13" ht="30" customHeight="1">
      <c r="A14" s="58">
        <v>10</v>
      </c>
      <c r="B14" s="59">
        <v>41687</v>
      </c>
      <c r="C14" s="60" t="s">
        <v>24</v>
      </c>
      <c r="D14" s="58" t="s">
        <v>195</v>
      </c>
      <c r="E14" s="58" t="s">
        <v>193</v>
      </c>
      <c r="F14" s="58"/>
      <c r="G14" s="62" t="s">
        <v>210</v>
      </c>
      <c r="H14" s="58" t="s">
        <v>48</v>
      </c>
      <c r="I14" s="58" t="s">
        <v>49</v>
      </c>
      <c r="J14" s="58">
        <v>30</v>
      </c>
      <c r="K14" s="60" t="s">
        <v>169</v>
      </c>
      <c r="L14" s="61">
        <v>120000</v>
      </c>
      <c r="M14" s="58" t="s">
        <v>201</v>
      </c>
    </row>
    <row r="15" spans="1:13" ht="30" customHeight="1">
      <c r="A15" s="58">
        <v>11</v>
      </c>
      <c r="B15" s="59">
        <v>41690</v>
      </c>
      <c r="C15" s="60" t="s">
        <v>36</v>
      </c>
      <c r="D15" s="58" t="s">
        <v>192</v>
      </c>
      <c r="E15" s="58" t="s">
        <v>193</v>
      </c>
      <c r="F15" s="58"/>
      <c r="G15" s="62" t="s">
        <v>210</v>
      </c>
      <c r="H15" s="58" t="s">
        <v>50</v>
      </c>
      <c r="I15" s="58" t="s">
        <v>51</v>
      </c>
      <c r="J15" s="58">
        <v>1</v>
      </c>
      <c r="K15" s="60" t="s">
        <v>168</v>
      </c>
      <c r="L15" s="61">
        <v>20000</v>
      </c>
      <c r="M15" s="58" t="s">
        <v>194</v>
      </c>
    </row>
    <row r="16" spans="1:13" ht="30" customHeight="1">
      <c r="A16" s="58">
        <v>12</v>
      </c>
      <c r="B16" s="59">
        <v>41690</v>
      </c>
      <c r="C16" s="60" t="s">
        <v>24</v>
      </c>
      <c r="D16" s="58" t="s">
        <v>195</v>
      </c>
      <c r="E16" s="58" t="s">
        <v>193</v>
      </c>
      <c r="F16" s="58"/>
      <c r="G16" s="62" t="s">
        <v>210</v>
      </c>
      <c r="H16" s="58" t="s">
        <v>52</v>
      </c>
      <c r="I16" s="58" t="s">
        <v>53</v>
      </c>
      <c r="J16" s="58">
        <v>20</v>
      </c>
      <c r="K16" s="60" t="s">
        <v>169</v>
      </c>
      <c r="L16" s="61">
        <v>160000</v>
      </c>
      <c r="M16" s="58" t="s">
        <v>202</v>
      </c>
    </row>
    <row r="17" spans="1:13" ht="30" customHeight="1">
      <c r="A17" s="58">
        <v>13</v>
      </c>
      <c r="B17" s="59">
        <v>41702</v>
      </c>
      <c r="C17" s="60" t="s">
        <v>36</v>
      </c>
      <c r="D17" s="58" t="s">
        <v>192</v>
      </c>
      <c r="E17" s="58" t="s">
        <v>193</v>
      </c>
      <c r="F17" s="58"/>
      <c r="G17" s="62" t="s">
        <v>210</v>
      </c>
      <c r="H17" s="58" t="s">
        <v>50</v>
      </c>
      <c r="I17" s="58" t="s">
        <v>38</v>
      </c>
      <c r="J17" s="58">
        <v>1</v>
      </c>
      <c r="K17" s="60" t="s">
        <v>168</v>
      </c>
      <c r="L17" s="61">
        <v>25000</v>
      </c>
      <c r="M17" s="58" t="s">
        <v>194</v>
      </c>
    </row>
    <row r="18" spans="1:13" ht="30" customHeight="1">
      <c r="A18" s="58">
        <v>14</v>
      </c>
      <c r="B18" s="59">
        <v>41702</v>
      </c>
      <c r="C18" s="60" t="s">
        <v>36</v>
      </c>
      <c r="D18" s="58" t="s">
        <v>192</v>
      </c>
      <c r="E18" s="58" t="s">
        <v>193</v>
      </c>
      <c r="F18" s="58"/>
      <c r="G18" s="62" t="s">
        <v>210</v>
      </c>
      <c r="H18" s="58" t="s">
        <v>50</v>
      </c>
      <c r="I18" s="58" t="s">
        <v>54</v>
      </c>
      <c r="J18" s="58">
        <v>1</v>
      </c>
      <c r="K18" s="60" t="s">
        <v>168</v>
      </c>
      <c r="L18" s="61">
        <v>8000</v>
      </c>
      <c r="M18" s="58" t="s">
        <v>194</v>
      </c>
    </row>
    <row r="19" spans="1:13" ht="30" customHeight="1">
      <c r="A19" s="58">
        <v>15</v>
      </c>
      <c r="B19" s="59">
        <v>41708</v>
      </c>
      <c r="C19" s="60" t="s">
        <v>36</v>
      </c>
      <c r="D19" s="58" t="s">
        <v>192</v>
      </c>
      <c r="E19" s="58" t="s">
        <v>193</v>
      </c>
      <c r="F19" s="58"/>
      <c r="G19" s="62" t="s">
        <v>210</v>
      </c>
      <c r="H19" s="58" t="s">
        <v>50</v>
      </c>
      <c r="I19" s="58" t="s">
        <v>38</v>
      </c>
      <c r="J19" s="58">
        <v>1</v>
      </c>
      <c r="K19" s="60" t="s">
        <v>168</v>
      </c>
      <c r="L19" s="61">
        <v>12900</v>
      </c>
      <c r="M19" s="58"/>
    </row>
    <row r="20" spans="1:13" ht="30" customHeight="1">
      <c r="A20" s="58">
        <v>16</v>
      </c>
      <c r="B20" s="59">
        <v>41710</v>
      </c>
      <c r="C20" s="60" t="s">
        <v>37</v>
      </c>
      <c r="D20" s="58" t="s">
        <v>203</v>
      </c>
      <c r="E20" s="58" t="s">
        <v>193</v>
      </c>
      <c r="F20" s="58" t="s">
        <v>193</v>
      </c>
      <c r="G20" s="62" t="s">
        <v>210</v>
      </c>
      <c r="H20" s="58" t="s">
        <v>50</v>
      </c>
      <c r="I20" s="58" t="s">
        <v>55</v>
      </c>
      <c r="J20" s="58">
        <v>2</v>
      </c>
      <c r="K20" s="60" t="s">
        <v>170</v>
      </c>
      <c r="L20" s="61">
        <v>40000</v>
      </c>
      <c r="M20" s="58"/>
    </row>
    <row r="21" spans="1:13" ht="30" customHeight="1">
      <c r="A21" s="58">
        <v>17</v>
      </c>
      <c r="B21" s="59">
        <v>41710</v>
      </c>
      <c r="C21" s="60" t="s">
        <v>24</v>
      </c>
      <c r="D21" s="58" t="s">
        <v>203</v>
      </c>
      <c r="E21" s="58" t="s">
        <v>193</v>
      </c>
      <c r="F21" s="58" t="s">
        <v>193</v>
      </c>
      <c r="G21" s="62" t="s">
        <v>210</v>
      </c>
      <c r="H21" s="58" t="s">
        <v>50</v>
      </c>
      <c r="I21" s="58" t="s">
        <v>56</v>
      </c>
      <c r="J21" s="58">
        <v>1</v>
      </c>
      <c r="K21" s="60" t="s">
        <v>169</v>
      </c>
      <c r="L21" s="61">
        <v>5000</v>
      </c>
      <c r="M21" s="58"/>
    </row>
    <row r="22" spans="1:13" ht="30" customHeight="1">
      <c r="A22" s="58">
        <v>18</v>
      </c>
      <c r="B22" s="59">
        <v>41715</v>
      </c>
      <c r="C22" s="60" t="s">
        <v>24</v>
      </c>
      <c r="D22" s="58" t="s">
        <v>192</v>
      </c>
      <c r="E22" s="58" t="s">
        <v>193</v>
      </c>
      <c r="F22" s="58" t="s">
        <v>193</v>
      </c>
      <c r="G22" s="62" t="s">
        <v>210</v>
      </c>
      <c r="H22" s="58" t="s">
        <v>57</v>
      </c>
      <c r="I22" s="58" t="s">
        <v>58</v>
      </c>
      <c r="J22" s="58">
        <v>1</v>
      </c>
      <c r="K22" s="60" t="s">
        <v>169</v>
      </c>
      <c r="L22" s="61">
        <v>10000</v>
      </c>
      <c r="M22" s="58"/>
    </row>
    <row r="23" spans="1:13" ht="30" customHeight="1">
      <c r="A23" s="58">
        <v>19</v>
      </c>
      <c r="B23" s="59">
        <v>41715</v>
      </c>
      <c r="C23" s="60" t="s">
        <v>24</v>
      </c>
      <c r="D23" s="58" t="s">
        <v>192</v>
      </c>
      <c r="E23" s="58" t="s">
        <v>193</v>
      </c>
      <c r="F23" s="58" t="s">
        <v>193</v>
      </c>
      <c r="G23" s="62" t="s">
        <v>210</v>
      </c>
      <c r="H23" s="58" t="s">
        <v>57</v>
      </c>
      <c r="I23" s="58" t="s">
        <v>59</v>
      </c>
      <c r="J23" s="58">
        <v>2</v>
      </c>
      <c r="K23" s="60" t="s">
        <v>169</v>
      </c>
      <c r="L23" s="61">
        <v>4000</v>
      </c>
      <c r="M23" s="58"/>
    </row>
    <row r="24" spans="1:13" ht="30" customHeight="1">
      <c r="A24" s="58">
        <v>20</v>
      </c>
      <c r="B24" s="59">
        <v>41715</v>
      </c>
      <c r="C24" s="60" t="s">
        <v>24</v>
      </c>
      <c r="D24" s="58" t="s">
        <v>192</v>
      </c>
      <c r="E24" s="58" t="s">
        <v>193</v>
      </c>
      <c r="F24" s="58" t="s">
        <v>193</v>
      </c>
      <c r="G24" s="62" t="s">
        <v>210</v>
      </c>
      <c r="H24" s="58" t="s">
        <v>57</v>
      </c>
      <c r="I24" s="58" t="s">
        <v>60</v>
      </c>
      <c r="J24" s="58">
        <v>1</v>
      </c>
      <c r="K24" s="60" t="s">
        <v>169</v>
      </c>
      <c r="L24" s="61">
        <v>3000</v>
      </c>
      <c r="M24" s="58"/>
    </row>
    <row r="25" spans="1:13" ht="30" customHeight="1">
      <c r="A25" s="58">
        <v>21</v>
      </c>
      <c r="B25" s="59">
        <v>41715</v>
      </c>
      <c r="C25" s="60" t="s">
        <v>24</v>
      </c>
      <c r="D25" s="58" t="s">
        <v>192</v>
      </c>
      <c r="E25" s="58" t="s">
        <v>193</v>
      </c>
      <c r="F25" s="58" t="s">
        <v>193</v>
      </c>
      <c r="G25" s="62" t="s">
        <v>210</v>
      </c>
      <c r="H25" s="58" t="s">
        <v>57</v>
      </c>
      <c r="I25" s="58" t="s">
        <v>61</v>
      </c>
      <c r="J25" s="58">
        <v>2</v>
      </c>
      <c r="K25" s="60" t="s">
        <v>169</v>
      </c>
      <c r="L25" s="61">
        <v>3000</v>
      </c>
      <c r="M25" s="58"/>
    </row>
    <row r="26" spans="1:13" ht="30" customHeight="1">
      <c r="A26" s="58">
        <v>22</v>
      </c>
      <c r="B26" s="59">
        <v>41717</v>
      </c>
      <c r="C26" s="60" t="s">
        <v>24</v>
      </c>
      <c r="D26" s="58" t="s">
        <v>192</v>
      </c>
      <c r="E26" s="58" t="s">
        <v>193</v>
      </c>
      <c r="F26" s="58" t="s">
        <v>193</v>
      </c>
      <c r="G26" s="62" t="s">
        <v>210</v>
      </c>
      <c r="H26" s="58" t="s">
        <v>62</v>
      </c>
      <c r="I26" s="58" t="s">
        <v>63</v>
      </c>
      <c r="J26" s="58">
        <v>1</v>
      </c>
      <c r="K26" s="60" t="s">
        <v>169</v>
      </c>
      <c r="L26" s="61">
        <v>10000</v>
      </c>
      <c r="M26" s="58"/>
    </row>
    <row r="27" spans="1:13" ht="30" customHeight="1">
      <c r="A27" s="58">
        <v>23</v>
      </c>
      <c r="B27" s="59">
        <v>41718</v>
      </c>
      <c r="C27" s="60" t="s">
        <v>24</v>
      </c>
      <c r="D27" s="58" t="s">
        <v>192</v>
      </c>
      <c r="E27" s="58" t="s">
        <v>193</v>
      </c>
      <c r="F27" s="58"/>
      <c r="G27" s="62" t="s">
        <v>210</v>
      </c>
      <c r="H27" s="58" t="s">
        <v>64</v>
      </c>
      <c r="I27" s="58" t="s">
        <v>65</v>
      </c>
      <c r="J27" s="58">
        <v>1</v>
      </c>
      <c r="K27" s="60" t="s">
        <v>4</v>
      </c>
      <c r="L27" s="61">
        <v>10000</v>
      </c>
      <c r="M27" s="58"/>
    </row>
    <row r="28" spans="1:13" ht="30" customHeight="1">
      <c r="A28" s="58">
        <v>24</v>
      </c>
      <c r="B28" s="59">
        <v>41723</v>
      </c>
      <c r="C28" s="60" t="s">
        <v>24</v>
      </c>
      <c r="D28" s="58" t="s">
        <v>192</v>
      </c>
      <c r="E28" s="58" t="s">
        <v>193</v>
      </c>
      <c r="F28" s="58"/>
      <c r="G28" s="62" t="s">
        <v>210</v>
      </c>
      <c r="H28" s="58" t="s">
        <v>50</v>
      </c>
      <c r="I28" s="58" t="s">
        <v>66</v>
      </c>
      <c r="J28" s="58">
        <v>2</v>
      </c>
      <c r="K28" s="60" t="s">
        <v>171</v>
      </c>
      <c r="L28" s="61">
        <v>6000</v>
      </c>
      <c r="M28" s="58"/>
    </row>
    <row r="29" spans="1:13" ht="30" customHeight="1">
      <c r="A29" s="58">
        <v>25</v>
      </c>
      <c r="B29" s="59">
        <v>41725</v>
      </c>
      <c r="C29" s="60" t="s">
        <v>24</v>
      </c>
      <c r="D29" s="58" t="s">
        <v>192</v>
      </c>
      <c r="E29" s="58" t="s">
        <v>193</v>
      </c>
      <c r="F29" s="58" t="s">
        <v>193</v>
      </c>
      <c r="G29" s="62" t="s">
        <v>210</v>
      </c>
      <c r="H29" s="58" t="s">
        <v>50</v>
      </c>
      <c r="I29" s="58" t="s">
        <v>67</v>
      </c>
      <c r="J29" s="58">
        <v>20</v>
      </c>
      <c r="K29" s="60" t="s">
        <v>171</v>
      </c>
      <c r="L29" s="61">
        <v>200000</v>
      </c>
      <c r="M29" s="58"/>
    </row>
    <row r="30" spans="1:13" ht="30" customHeight="1">
      <c r="A30" s="58">
        <v>26</v>
      </c>
      <c r="B30" s="59">
        <v>41726</v>
      </c>
      <c r="C30" s="60" t="s">
        <v>24</v>
      </c>
      <c r="D30" s="58" t="s">
        <v>195</v>
      </c>
      <c r="E30" s="58" t="s">
        <v>193</v>
      </c>
      <c r="F30" s="58"/>
      <c r="G30" s="62" t="s">
        <v>210</v>
      </c>
      <c r="H30" s="58" t="s">
        <v>68</v>
      </c>
      <c r="I30" s="58" t="s">
        <v>69</v>
      </c>
      <c r="J30" s="58">
        <v>8</v>
      </c>
      <c r="K30" s="60" t="s">
        <v>171</v>
      </c>
      <c r="L30" s="61">
        <v>40000</v>
      </c>
      <c r="M30" s="58"/>
    </row>
    <row r="31" spans="1:13" ht="30" customHeight="1">
      <c r="A31" s="58">
        <v>27</v>
      </c>
      <c r="B31" s="59">
        <v>41726</v>
      </c>
      <c r="C31" s="60" t="s">
        <v>24</v>
      </c>
      <c r="D31" s="58" t="s">
        <v>195</v>
      </c>
      <c r="E31" s="58" t="s">
        <v>193</v>
      </c>
      <c r="F31" s="58"/>
      <c r="G31" s="62" t="s">
        <v>210</v>
      </c>
      <c r="H31" s="58" t="s">
        <v>68</v>
      </c>
      <c r="I31" s="58" t="s">
        <v>70</v>
      </c>
      <c r="J31" s="58">
        <v>8</v>
      </c>
      <c r="K31" s="60" t="s">
        <v>171</v>
      </c>
      <c r="L31" s="61">
        <v>40000</v>
      </c>
      <c r="M31" s="58"/>
    </row>
    <row r="32" spans="1:13" ht="30" customHeight="1">
      <c r="A32" s="58">
        <v>28</v>
      </c>
      <c r="B32" s="59">
        <v>41726</v>
      </c>
      <c r="C32" s="60" t="s">
        <v>24</v>
      </c>
      <c r="D32" s="58" t="s">
        <v>195</v>
      </c>
      <c r="E32" s="58" t="s">
        <v>193</v>
      </c>
      <c r="F32" s="58"/>
      <c r="G32" s="62" t="s">
        <v>210</v>
      </c>
      <c r="H32" s="58" t="s">
        <v>68</v>
      </c>
      <c r="I32" s="58" t="s">
        <v>44</v>
      </c>
      <c r="J32" s="58">
        <v>1</v>
      </c>
      <c r="K32" s="60" t="s">
        <v>169</v>
      </c>
      <c r="L32" s="61">
        <v>10000</v>
      </c>
      <c r="M32" s="58"/>
    </row>
    <row r="33" spans="1:13" ht="30" customHeight="1">
      <c r="A33" s="58">
        <v>29</v>
      </c>
      <c r="B33" s="59">
        <v>41726</v>
      </c>
      <c r="C33" s="60" t="s">
        <v>24</v>
      </c>
      <c r="D33" s="58" t="s">
        <v>195</v>
      </c>
      <c r="E33" s="58" t="s">
        <v>193</v>
      </c>
      <c r="F33" s="58"/>
      <c r="G33" s="62" t="s">
        <v>210</v>
      </c>
      <c r="H33" s="58" t="s">
        <v>71</v>
      </c>
      <c r="I33" s="58" t="s">
        <v>72</v>
      </c>
      <c r="J33" s="58">
        <v>1</v>
      </c>
      <c r="K33" s="60" t="s">
        <v>169</v>
      </c>
      <c r="L33" s="61">
        <v>10000</v>
      </c>
      <c r="M33" s="58"/>
    </row>
    <row r="34" spans="1:13" ht="30" customHeight="1">
      <c r="A34" s="58">
        <v>30</v>
      </c>
      <c r="B34" s="59">
        <v>41730</v>
      </c>
      <c r="C34" s="60" t="s">
        <v>24</v>
      </c>
      <c r="D34" s="58" t="s">
        <v>192</v>
      </c>
      <c r="E34" s="58" t="s">
        <v>193</v>
      </c>
      <c r="F34" s="58"/>
      <c r="G34" s="62" t="s">
        <v>210</v>
      </c>
      <c r="H34" s="58" t="s">
        <v>50</v>
      </c>
      <c r="I34" s="58" t="s">
        <v>73</v>
      </c>
      <c r="J34" s="58">
        <v>1</v>
      </c>
      <c r="K34" s="60" t="s">
        <v>169</v>
      </c>
      <c r="L34" s="61">
        <v>5000</v>
      </c>
      <c r="M34" s="58"/>
    </row>
    <row r="35" spans="1:13" ht="30" customHeight="1">
      <c r="A35" s="58">
        <v>31</v>
      </c>
      <c r="B35" s="59">
        <v>41737</v>
      </c>
      <c r="C35" s="60" t="s">
        <v>24</v>
      </c>
      <c r="D35" s="58" t="s">
        <v>203</v>
      </c>
      <c r="E35" s="58" t="s">
        <v>193</v>
      </c>
      <c r="F35" s="58" t="s">
        <v>193</v>
      </c>
      <c r="G35" s="62" t="s">
        <v>210</v>
      </c>
      <c r="H35" s="58" t="s">
        <v>74</v>
      </c>
      <c r="I35" s="58" t="s">
        <v>75</v>
      </c>
      <c r="J35" s="58">
        <v>3</v>
      </c>
      <c r="K35" s="60" t="s">
        <v>168</v>
      </c>
      <c r="L35" s="61">
        <v>30000</v>
      </c>
      <c r="M35" s="58"/>
    </row>
    <row r="36" spans="1:13" ht="30" customHeight="1">
      <c r="A36" s="58">
        <v>32</v>
      </c>
      <c r="B36" s="59">
        <v>41739</v>
      </c>
      <c r="C36" s="60" t="s">
        <v>24</v>
      </c>
      <c r="D36" s="58" t="s">
        <v>195</v>
      </c>
      <c r="E36" s="58" t="s">
        <v>193</v>
      </c>
      <c r="F36" s="58"/>
      <c r="G36" s="62" t="s">
        <v>210</v>
      </c>
      <c r="H36" s="58" t="s">
        <v>76</v>
      </c>
      <c r="I36" s="58" t="s">
        <v>57</v>
      </c>
      <c r="J36" s="58">
        <v>1</v>
      </c>
      <c r="K36" s="60" t="s">
        <v>4</v>
      </c>
      <c r="L36" s="61">
        <v>100000</v>
      </c>
      <c r="M36" s="58"/>
    </row>
    <row r="37" spans="1:13" ht="30" customHeight="1">
      <c r="A37" s="58">
        <v>33</v>
      </c>
      <c r="B37" s="59">
        <v>41739</v>
      </c>
      <c r="C37" s="60" t="s">
        <v>24</v>
      </c>
      <c r="D37" s="58" t="s">
        <v>195</v>
      </c>
      <c r="E37" s="58" t="s">
        <v>193</v>
      </c>
      <c r="F37" s="58"/>
      <c r="G37" s="62" t="s">
        <v>210</v>
      </c>
      <c r="H37" s="58" t="s">
        <v>77</v>
      </c>
      <c r="I37" s="58" t="s">
        <v>78</v>
      </c>
      <c r="J37" s="58">
        <v>24</v>
      </c>
      <c r="K37" s="60" t="s">
        <v>169</v>
      </c>
      <c r="L37" s="61">
        <v>36000</v>
      </c>
      <c r="M37" s="58"/>
    </row>
    <row r="38" spans="1:13" ht="30" customHeight="1">
      <c r="A38" s="58">
        <v>34</v>
      </c>
      <c r="B38" s="59">
        <v>41739</v>
      </c>
      <c r="C38" s="60" t="s">
        <v>24</v>
      </c>
      <c r="D38" s="58" t="s">
        <v>203</v>
      </c>
      <c r="E38" s="58" t="s">
        <v>193</v>
      </c>
      <c r="F38" s="58" t="s">
        <v>193</v>
      </c>
      <c r="G38" s="62" t="s">
        <v>210</v>
      </c>
      <c r="H38" s="58" t="s">
        <v>50</v>
      </c>
      <c r="I38" s="58" t="s">
        <v>79</v>
      </c>
      <c r="J38" s="58">
        <v>1</v>
      </c>
      <c r="K38" s="60" t="s">
        <v>4</v>
      </c>
      <c r="L38" s="61">
        <v>20000</v>
      </c>
      <c r="M38" s="58"/>
    </row>
    <row r="39" spans="1:13" ht="30" customHeight="1">
      <c r="A39" s="58">
        <v>35</v>
      </c>
      <c r="B39" s="59">
        <v>41739</v>
      </c>
      <c r="C39" s="60" t="s">
        <v>24</v>
      </c>
      <c r="D39" s="58" t="s">
        <v>203</v>
      </c>
      <c r="E39" s="58" t="s">
        <v>193</v>
      </c>
      <c r="F39" s="58" t="s">
        <v>193</v>
      </c>
      <c r="G39" s="62" t="s">
        <v>210</v>
      </c>
      <c r="H39" s="58" t="s">
        <v>50</v>
      </c>
      <c r="I39" s="58" t="s">
        <v>57</v>
      </c>
      <c r="J39" s="58">
        <v>1</v>
      </c>
      <c r="K39" s="60" t="s">
        <v>169</v>
      </c>
      <c r="L39" s="61">
        <v>20000</v>
      </c>
      <c r="M39" s="58"/>
    </row>
    <row r="40" spans="1:13" ht="30" customHeight="1">
      <c r="A40" s="58">
        <v>36</v>
      </c>
      <c r="B40" s="59">
        <v>41739</v>
      </c>
      <c r="C40" s="60" t="s">
        <v>24</v>
      </c>
      <c r="D40" s="58" t="s">
        <v>203</v>
      </c>
      <c r="E40" s="58" t="s">
        <v>193</v>
      </c>
      <c r="F40" s="58" t="s">
        <v>193</v>
      </c>
      <c r="G40" s="62" t="s">
        <v>210</v>
      </c>
      <c r="H40" s="58" t="s">
        <v>64</v>
      </c>
      <c r="I40" s="58" t="s">
        <v>80</v>
      </c>
      <c r="J40" s="58">
        <v>1</v>
      </c>
      <c r="K40" s="60" t="s">
        <v>4</v>
      </c>
      <c r="L40" s="61">
        <v>20000</v>
      </c>
      <c r="M40" s="58"/>
    </row>
    <row r="41" spans="1:13" ht="30" customHeight="1">
      <c r="A41" s="58">
        <v>37</v>
      </c>
      <c r="B41" s="59">
        <v>41739</v>
      </c>
      <c r="C41" s="60" t="s">
        <v>24</v>
      </c>
      <c r="D41" s="58" t="s">
        <v>192</v>
      </c>
      <c r="E41" s="58" t="s">
        <v>193</v>
      </c>
      <c r="F41" s="58" t="s">
        <v>193</v>
      </c>
      <c r="G41" s="62" t="s">
        <v>210</v>
      </c>
      <c r="H41" s="58" t="s">
        <v>50</v>
      </c>
      <c r="I41" s="58" t="s">
        <v>81</v>
      </c>
      <c r="J41" s="58">
        <v>1</v>
      </c>
      <c r="K41" s="60" t="s">
        <v>169</v>
      </c>
      <c r="L41" s="61">
        <v>25000</v>
      </c>
      <c r="M41" s="58"/>
    </row>
    <row r="42" spans="1:13" ht="30" customHeight="1">
      <c r="A42" s="58">
        <v>38</v>
      </c>
      <c r="B42" s="59">
        <v>41739</v>
      </c>
      <c r="C42" s="60" t="s">
        <v>24</v>
      </c>
      <c r="D42" s="58" t="s">
        <v>192</v>
      </c>
      <c r="E42" s="58" t="s">
        <v>193</v>
      </c>
      <c r="F42" s="58" t="s">
        <v>193</v>
      </c>
      <c r="G42" s="62" t="s">
        <v>210</v>
      </c>
      <c r="H42" s="58" t="s">
        <v>76</v>
      </c>
      <c r="I42" s="58" t="s">
        <v>80</v>
      </c>
      <c r="J42" s="58">
        <v>3</v>
      </c>
      <c r="K42" s="60" t="s">
        <v>171</v>
      </c>
      <c r="L42" s="61">
        <v>15000</v>
      </c>
      <c r="M42" s="58"/>
    </row>
    <row r="43" spans="1:13" ht="30" customHeight="1">
      <c r="A43" s="58">
        <v>39</v>
      </c>
      <c r="B43" s="59">
        <v>41747</v>
      </c>
      <c r="C43" s="60" t="s">
        <v>24</v>
      </c>
      <c r="D43" s="58" t="s">
        <v>192</v>
      </c>
      <c r="E43" s="58" t="s">
        <v>193</v>
      </c>
      <c r="F43" s="58" t="s">
        <v>193</v>
      </c>
      <c r="G43" s="62" t="s">
        <v>210</v>
      </c>
      <c r="H43" s="58" t="s">
        <v>50</v>
      </c>
      <c r="I43" s="58" t="s">
        <v>81</v>
      </c>
      <c r="J43" s="58">
        <v>15</v>
      </c>
      <c r="K43" s="60" t="s">
        <v>169</v>
      </c>
      <c r="L43" s="61">
        <v>18000</v>
      </c>
      <c r="M43" s="58"/>
    </row>
    <row r="44" spans="1:13" ht="30" customHeight="1">
      <c r="A44" s="58">
        <v>40</v>
      </c>
      <c r="B44" s="59">
        <v>41754</v>
      </c>
      <c r="C44" s="60" t="s">
        <v>24</v>
      </c>
      <c r="D44" s="58" t="s">
        <v>192</v>
      </c>
      <c r="E44" s="58" t="s">
        <v>193</v>
      </c>
      <c r="F44" s="58"/>
      <c r="G44" s="62" t="s">
        <v>210</v>
      </c>
      <c r="H44" s="58" t="s">
        <v>82</v>
      </c>
      <c r="I44" s="58" t="s">
        <v>83</v>
      </c>
      <c r="J44" s="58">
        <v>5</v>
      </c>
      <c r="K44" s="60" t="s">
        <v>171</v>
      </c>
      <c r="L44" s="61">
        <v>50000</v>
      </c>
      <c r="M44" s="58"/>
    </row>
    <row r="45" spans="1:13" ht="30" customHeight="1">
      <c r="A45" s="58">
        <v>41</v>
      </c>
      <c r="B45" s="59">
        <v>41754</v>
      </c>
      <c r="C45" s="60" t="s">
        <v>24</v>
      </c>
      <c r="D45" s="58" t="s">
        <v>192</v>
      </c>
      <c r="E45" s="58" t="s">
        <v>193</v>
      </c>
      <c r="F45" s="58" t="s">
        <v>193</v>
      </c>
      <c r="G45" s="62" t="s">
        <v>210</v>
      </c>
      <c r="H45" s="58" t="s">
        <v>62</v>
      </c>
      <c r="I45" s="58" t="s">
        <v>84</v>
      </c>
      <c r="J45" s="58">
        <v>1</v>
      </c>
      <c r="K45" s="60" t="s">
        <v>169</v>
      </c>
      <c r="L45" s="61">
        <v>10000</v>
      </c>
      <c r="M45" s="58"/>
    </row>
    <row r="46" spans="1:13" ht="30" customHeight="1">
      <c r="A46" s="58">
        <v>42</v>
      </c>
      <c r="B46" s="59">
        <v>41754</v>
      </c>
      <c r="C46" s="60" t="s">
        <v>24</v>
      </c>
      <c r="D46" s="58" t="s">
        <v>192</v>
      </c>
      <c r="E46" s="58" t="s">
        <v>193</v>
      </c>
      <c r="F46" s="58" t="s">
        <v>193</v>
      </c>
      <c r="G46" s="62" t="s">
        <v>210</v>
      </c>
      <c r="H46" s="58" t="s">
        <v>62</v>
      </c>
      <c r="I46" s="58" t="s">
        <v>85</v>
      </c>
      <c r="J46" s="58">
        <v>1</v>
      </c>
      <c r="K46" s="60" t="s">
        <v>169</v>
      </c>
      <c r="L46" s="61">
        <v>10000</v>
      </c>
      <c r="M46" s="58"/>
    </row>
    <row r="47" spans="1:13" ht="30" customHeight="1">
      <c r="A47" s="58">
        <v>43</v>
      </c>
      <c r="B47" s="59">
        <v>41754</v>
      </c>
      <c r="C47" s="60" t="s">
        <v>24</v>
      </c>
      <c r="D47" s="58" t="s">
        <v>192</v>
      </c>
      <c r="E47" s="58" t="s">
        <v>193</v>
      </c>
      <c r="F47" s="58" t="s">
        <v>193</v>
      </c>
      <c r="G47" s="62" t="s">
        <v>210</v>
      </c>
      <c r="H47" s="58" t="s">
        <v>62</v>
      </c>
      <c r="I47" s="58" t="s">
        <v>86</v>
      </c>
      <c r="J47" s="58">
        <v>1</v>
      </c>
      <c r="K47" s="60" t="s">
        <v>169</v>
      </c>
      <c r="L47" s="61">
        <v>10000</v>
      </c>
      <c r="M47" s="58"/>
    </row>
    <row r="48" spans="1:13" ht="30" customHeight="1">
      <c r="A48" s="58">
        <v>44</v>
      </c>
      <c r="B48" s="59">
        <v>41754</v>
      </c>
      <c r="C48" s="60" t="s">
        <v>24</v>
      </c>
      <c r="D48" s="58" t="s">
        <v>192</v>
      </c>
      <c r="E48" s="58" t="s">
        <v>193</v>
      </c>
      <c r="F48" s="58" t="s">
        <v>193</v>
      </c>
      <c r="G48" s="62" t="s">
        <v>210</v>
      </c>
      <c r="H48" s="58" t="s">
        <v>87</v>
      </c>
      <c r="I48" s="58" t="s">
        <v>88</v>
      </c>
      <c r="J48" s="58">
        <v>1</v>
      </c>
      <c r="K48" s="60" t="s">
        <v>169</v>
      </c>
      <c r="L48" s="61">
        <v>5000</v>
      </c>
      <c r="M48" s="58"/>
    </row>
    <row r="49" spans="1:13" ht="30" customHeight="1">
      <c r="A49" s="58">
        <v>45</v>
      </c>
      <c r="B49" s="59">
        <v>41773</v>
      </c>
      <c r="C49" s="60" t="s">
        <v>24</v>
      </c>
      <c r="D49" s="58" t="s">
        <v>192</v>
      </c>
      <c r="E49" s="58" t="s">
        <v>193</v>
      </c>
      <c r="F49" s="58" t="s">
        <v>193</v>
      </c>
      <c r="G49" s="62" t="s">
        <v>210</v>
      </c>
      <c r="H49" s="58" t="s">
        <v>64</v>
      </c>
      <c r="I49" s="58" t="s">
        <v>89</v>
      </c>
      <c r="J49" s="58">
        <v>1</v>
      </c>
      <c r="K49" s="60" t="s">
        <v>168</v>
      </c>
      <c r="L49" s="61">
        <v>8000</v>
      </c>
      <c r="M49" s="58"/>
    </row>
    <row r="50" spans="1:13" ht="30" customHeight="1">
      <c r="A50" s="58">
        <v>46</v>
      </c>
      <c r="B50" s="59">
        <v>41778</v>
      </c>
      <c r="C50" s="60" t="s">
        <v>24</v>
      </c>
      <c r="D50" s="58" t="s">
        <v>192</v>
      </c>
      <c r="E50" s="58" t="s">
        <v>193</v>
      </c>
      <c r="F50" s="58"/>
      <c r="G50" s="62" t="s">
        <v>210</v>
      </c>
      <c r="H50" s="58" t="s">
        <v>90</v>
      </c>
      <c r="I50" s="58" t="s">
        <v>90</v>
      </c>
      <c r="J50" s="58">
        <v>10</v>
      </c>
      <c r="K50" s="60" t="s">
        <v>169</v>
      </c>
      <c r="L50" s="61">
        <v>20000</v>
      </c>
      <c r="M50" s="58"/>
    </row>
    <row r="51" spans="1:13" ht="30" customHeight="1">
      <c r="A51" s="58">
        <v>47</v>
      </c>
      <c r="B51" s="59">
        <v>41780</v>
      </c>
      <c r="C51" s="60" t="s">
        <v>24</v>
      </c>
      <c r="D51" s="58" t="s">
        <v>203</v>
      </c>
      <c r="E51" s="58" t="s">
        <v>193</v>
      </c>
      <c r="F51" s="58" t="s">
        <v>193</v>
      </c>
      <c r="G51" s="62" t="s">
        <v>210</v>
      </c>
      <c r="H51" s="58" t="s">
        <v>76</v>
      </c>
      <c r="I51" s="58" t="s">
        <v>91</v>
      </c>
      <c r="J51" s="58">
        <v>1</v>
      </c>
      <c r="K51" s="60" t="s">
        <v>168</v>
      </c>
      <c r="L51" s="61">
        <v>10000</v>
      </c>
      <c r="M51" s="58"/>
    </row>
    <row r="52" spans="1:13" ht="30" customHeight="1">
      <c r="A52" s="58">
        <v>48</v>
      </c>
      <c r="B52" s="59">
        <v>41780</v>
      </c>
      <c r="C52" s="60" t="s">
        <v>24</v>
      </c>
      <c r="D52" s="58" t="s">
        <v>203</v>
      </c>
      <c r="E52" s="58" t="s">
        <v>193</v>
      </c>
      <c r="F52" s="58" t="s">
        <v>193</v>
      </c>
      <c r="G52" s="62" t="s">
        <v>210</v>
      </c>
      <c r="H52" s="58" t="s">
        <v>76</v>
      </c>
      <c r="I52" s="58" t="s">
        <v>56</v>
      </c>
      <c r="J52" s="58">
        <v>1</v>
      </c>
      <c r="K52" s="60" t="s">
        <v>169</v>
      </c>
      <c r="L52" s="61">
        <v>5000</v>
      </c>
      <c r="M52" s="58"/>
    </row>
    <row r="53" spans="1:13" ht="30" customHeight="1">
      <c r="A53" s="58">
        <v>49</v>
      </c>
      <c r="B53" s="59">
        <v>41780</v>
      </c>
      <c r="C53" s="60" t="s">
        <v>24</v>
      </c>
      <c r="D53" s="58" t="s">
        <v>203</v>
      </c>
      <c r="E53" s="58" t="s">
        <v>193</v>
      </c>
      <c r="F53" s="58" t="s">
        <v>193</v>
      </c>
      <c r="G53" s="62" t="s">
        <v>210</v>
      </c>
      <c r="H53" s="58" t="s">
        <v>76</v>
      </c>
      <c r="I53" s="58" t="s">
        <v>92</v>
      </c>
      <c r="J53" s="58">
        <v>12</v>
      </c>
      <c r="K53" s="60" t="s">
        <v>169</v>
      </c>
      <c r="L53" s="61">
        <v>24000</v>
      </c>
      <c r="M53" s="58"/>
    </row>
    <row r="54" spans="1:13" ht="30" customHeight="1">
      <c r="A54" s="58">
        <v>50</v>
      </c>
      <c r="B54" s="59">
        <v>41780</v>
      </c>
      <c r="C54" s="60" t="s">
        <v>24</v>
      </c>
      <c r="D54" s="58" t="s">
        <v>203</v>
      </c>
      <c r="E54" s="58" t="s">
        <v>193</v>
      </c>
      <c r="F54" s="58" t="s">
        <v>193</v>
      </c>
      <c r="G54" s="62" t="s">
        <v>210</v>
      </c>
      <c r="H54" s="58" t="s">
        <v>76</v>
      </c>
      <c r="I54" s="58" t="s">
        <v>93</v>
      </c>
      <c r="J54" s="58">
        <v>12</v>
      </c>
      <c r="K54" s="60" t="s">
        <v>169</v>
      </c>
      <c r="L54" s="61">
        <v>12000</v>
      </c>
      <c r="M54" s="58"/>
    </row>
    <row r="55" spans="1:13" ht="30" customHeight="1">
      <c r="A55" s="58">
        <v>51</v>
      </c>
      <c r="B55" s="59">
        <v>41786</v>
      </c>
      <c r="C55" s="60" t="s">
        <v>24</v>
      </c>
      <c r="D55" s="58" t="s">
        <v>195</v>
      </c>
      <c r="E55" s="58" t="s">
        <v>193</v>
      </c>
      <c r="F55" s="58"/>
      <c r="G55" s="62" t="s">
        <v>210</v>
      </c>
      <c r="H55" s="58" t="s">
        <v>50</v>
      </c>
      <c r="I55" s="58" t="s">
        <v>94</v>
      </c>
      <c r="J55" s="58">
        <v>40</v>
      </c>
      <c r="K55" s="60" t="s">
        <v>171</v>
      </c>
      <c r="L55" s="61">
        <v>100000</v>
      </c>
      <c r="M55" s="58"/>
    </row>
    <row r="56" spans="1:13" ht="30" customHeight="1">
      <c r="A56" s="58">
        <v>52</v>
      </c>
      <c r="B56" s="59">
        <v>41792</v>
      </c>
      <c r="C56" s="60" t="s">
        <v>24</v>
      </c>
      <c r="D56" s="58" t="s">
        <v>195</v>
      </c>
      <c r="E56" s="58" t="s">
        <v>193</v>
      </c>
      <c r="F56" s="58"/>
      <c r="G56" s="62" t="s">
        <v>210</v>
      </c>
      <c r="H56" s="58" t="s">
        <v>95</v>
      </c>
      <c r="I56" s="58" t="s">
        <v>96</v>
      </c>
      <c r="J56" s="58">
        <v>1</v>
      </c>
      <c r="K56" s="60" t="s">
        <v>169</v>
      </c>
      <c r="L56" s="61">
        <v>305000</v>
      </c>
      <c r="M56" s="58"/>
    </row>
    <row r="57" spans="1:13" ht="30" customHeight="1">
      <c r="A57" s="58">
        <v>53</v>
      </c>
      <c r="B57" s="59">
        <v>41792</v>
      </c>
      <c r="C57" s="60" t="s">
        <v>24</v>
      </c>
      <c r="D57" s="58" t="s">
        <v>195</v>
      </c>
      <c r="E57" s="58" t="s">
        <v>193</v>
      </c>
      <c r="F57" s="58"/>
      <c r="G57" s="62" t="s">
        <v>210</v>
      </c>
      <c r="H57" s="58" t="s">
        <v>95</v>
      </c>
      <c r="I57" s="58" t="s">
        <v>97</v>
      </c>
      <c r="J57" s="58">
        <v>1</v>
      </c>
      <c r="K57" s="60" t="s">
        <v>169</v>
      </c>
      <c r="L57" s="61">
        <v>198000</v>
      </c>
      <c r="M57" s="58"/>
    </row>
    <row r="58" spans="1:13" ht="30" customHeight="1">
      <c r="A58" s="58">
        <v>54</v>
      </c>
      <c r="B58" s="59">
        <v>41792</v>
      </c>
      <c r="C58" s="60" t="s">
        <v>24</v>
      </c>
      <c r="D58" s="58" t="s">
        <v>195</v>
      </c>
      <c r="E58" s="58" t="s">
        <v>193</v>
      </c>
      <c r="F58" s="58"/>
      <c r="G58" s="62" t="s">
        <v>210</v>
      </c>
      <c r="H58" s="58" t="s">
        <v>50</v>
      </c>
      <c r="I58" s="58" t="s">
        <v>42</v>
      </c>
      <c r="J58" s="58">
        <v>1</v>
      </c>
      <c r="K58" s="60" t="s">
        <v>169</v>
      </c>
      <c r="L58" s="61">
        <v>100000</v>
      </c>
      <c r="M58" s="58"/>
    </row>
    <row r="59" spans="1:13" ht="30" customHeight="1">
      <c r="A59" s="58">
        <v>55</v>
      </c>
      <c r="B59" s="59">
        <v>41792</v>
      </c>
      <c r="C59" s="60" t="s">
        <v>24</v>
      </c>
      <c r="D59" s="58" t="s">
        <v>195</v>
      </c>
      <c r="E59" s="58" t="s">
        <v>193</v>
      </c>
      <c r="F59" s="58"/>
      <c r="G59" s="62" t="s">
        <v>210</v>
      </c>
      <c r="H59" s="58" t="s">
        <v>95</v>
      </c>
      <c r="I59" s="58" t="s">
        <v>41</v>
      </c>
      <c r="J59" s="58">
        <v>2</v>
      </c>
      <c r="K59" s="60" t="s">
        <v>168</v>
      </c>
      <c r="L59" s="61">
        <v>50000</v>
      </c>
      <c r="M59" s="58"/>
    </row>
    <row r="60" spans="1:13" ht="30" customHeight="1">
      <c r="A60" s="58">
        <v>56</v>
      </c>
      <c r="B60" s="59">
        <v>41795</v>
      </c>
      <c r="C60" s="60" t="s">
        <v>24</v>
      </c>
      <c r="D60" s="58" t="s">
        <v>192</v>
      </c>
      <c r="E60" s="58" t="s">
        <v>193</v>
      </c>
      <c r="F60" s="58"/>
      <c r="G60" s="62" t="s">
        <v>210</v>
      </c>
      <c r="H60" s="58" t="s">
        <v>50</v>
      </c>
      <c r="I60" s="58" t="s">
        <v>98</v>
      </c>
      <c r="J60" s="58">
        <v>2</v>
      </c>
      <c r="K60" s="60" t="s">
        <v>169</v>
      </c>
      <c r="L60" s="61">
        <v>16000</v>
      </c>
      <c r="M60" s="58"/>
    </row>
    <row r="61" spans="1:13" ht="30" customHeight="1">
      <c r="A61" s="58">
        <v>57</v>
      </c>
      <c r="B61" s="59">
        <v>41795</v>
      </c>
      <c r="C61" s="60" t="s">
        <v>24</v>
      </c>
      <c r="D61" s="58" t="s">
        <v>192</v>
      </c>
      <c r="E61" s="58" t="s">
        <v>193</v>
      </c>
      <c r="F61" s="58" t="s">
        <v>193</v>
      </c>
      <c r="G61" s="62" t="s">
        <v>210</v>
      </c>
      <c r="H61" s="58" t="s">
        <v>50</v>
      </c>
      <c r="I61" s="58" t="s">
        <v>81</v>
      </c>
      <c r="J61" s="58">
        <v>12</v>
      </c>
      <c r="K61" s="60" t="s">
        <v>169</v>
      </c>
      <c r="L61" s="61">
        <v>12000</v>
      </c>
      <c r="M61" s="58"/>
    </row>
    <row r="62" spans="1:13" ht="30" customHeight="1">
      <c r="A62" s="58">
        <v>58</v>
      </c>
      <c r="B62" s="59">
        <v>41795</v>
      </c>
      <c r="C62" s="60" t="s">
        <v>24</v>
      </c>
      <c r="D62" s="58" t="s">
        <v>192</v>
      </c>
      <c r="E62" s="58" t="s">
        <v>193</v>
      </c>
      <c r="F62" s="58" t="s">
        <v>193</v>
      </c>
      <c r="G62" s="62" t="s">
        <v>210</v>
      </c>
      <c r="H62" s="58" t="s">
        <v>50</v>
      </c>
      <c r="I62" s="58" t="s">
        <v>59</v>
      </c>
      <c r="J62" s="58">
        <v>1</v>
      </c>
      <c r="K62" s="60" t="s">
        <v>169</v>
      </c>
      <c r="L62" s="61">
        <v>8000</v>
      </c>
      <c r="M62" s="58"/>
    </row>
    <row r="63" spans="1:13" ht="30" customHeight="1">
      <c r="A63" s="58">
        <v>59</v>
      </c>
      <c r="B63" s="59">
        <v>41801</v>
      </c>
      <c r="C63" s="60" t="s">
        <v>24</v>
      </c>
      <c r="D63" s="58" t="s">
        <v>192</v>
      </c>
      <c r="E63" s="58" t="s">
        <v>193</v>
      </c>
      <c r="F63" s="58" t="s">
        <v>193</v>
      </c>
      <c r="G63" s="62" t="s">
        <v>210</v>
      </c>
      <c r="H63" s="58" t="s">
        <v>50</v>
      </c>
      <c r="I63" s="58" t="s">
        <v>99</v>
      </c>
      <c r="J63" s="58">
        <v>1</v>
      </c>
      <c r="K63" s="60" t="s">
        <v>168</v>
      </c>
      <c r="L63" s="61">
        <v>12000</v>
      </c>
      <c r="M63" s="58"/>
    </row>
    <row r="64" spans="1:13" ht="30" customHeight="1">
      <c r="A64" s="58">
        <v>60</v>
      </c>
      <c r="B64" s="59">
        <v>41806</v>
      </c>
      <c r="C64" s="60" t="s">
        <v>24</v>
      </c>
      <c r="D64" s="58" t="s">
        <v>195</v>
      </c>
      <c r="E64" s="58" t="s">
        <v>193</v>
      </c>
      <c r="F64" s="58"/>
      <c r="G64" s="62" t="s">
        <v>210</v>
      </c>
      <c r="H64" s="58" t="s">
        <v>100</v>
      </c>
      <c r="I64" s="58" t="s">
        <v>101</v>
      </c>
      <c r="J64" s="58">
        <v>1</v>
      </c>
      <c r="K64" s="60" t="s">
        <v>169</v>
      </c>
      <c r="L64" s="61">
        <v>1200000</v>
      </c>
      <c r="M64" s="58"/>
    </row>
    <row r="65" spans="1:13" ht="30" customHeight="1">
      <c r="A65" s="58">
        <v>61</v>
      </c>
      <c r="B65" s="59">
        <v>41807</v>
      </c>
      <c r="C65" s="60" t="s">
        <v>24</v>
      </c>
      <c r="D65" s="58" t="s">
        <v>203</v>
      </c>
      <c r="E65" s="58" t="s">
        <v>193</v>
      </c>
      <c r="F65" s="58" t="s">
        <v>193</v>
      </c>
      <c r="G65" s="62" t="s">
        <v>210</v>
      </c>
      <c r="H65" s="58" t="s">
        <v>102</v>
      </c>
      <c r="I65" s="58" t="s">
        <v>103</v>
      </c>
      <c r="J65" s="58">
        <v>1</v>
      </c>
      <c r="K65" s="60" t="s">
        <v>4</v>
      </c>
      <c r="L65" s="61">
        <v>120000</v>
      </c>
      <c r="M65" s="58"/>
    </row>
    <row r="66" spans="1:13" ht="30" customHeight="1">
      <c r="A66" s="58">
        <v>62</v>
      </c>
      <c r="B66" s="59">
        <v>41808</v>
      </c>
      <c r="C66" s="60" t="s">
        <v>24</v>
      </c>
      <c r="D66" s="58" t="s">
        <v>203</v>
      </c>
      <c r="E66" s="58" t="s">
        <v>193</v>
      </c>
      <c r="F66" s="58" t="s">
        <v>193</v>
      </c>
      <c r="G66" s="62" t="s">
        <v>210</v>
      </c>
      <c r="H66" s="58" t="s">
        <v>76</v>
      </c>
      <c r="I66" s="58" t="s">
        <v>104</v>
      </c>
      <c r="J66" s="58">
        <v>12</v>
      </c>
      <c r="K66" s="60" t="s">
        <v>169</v>
      </c>
      <c r="L66" s="61">
        <v>12000</v>
      </c>
      <c r="M66" s="58"/>
    </row>
    <row r="67" spans="1:13" ht="30" customHeight="1">
      <c r="A67" s="58">
        <v>63</v>
      </c>
      <c r="B67" s="59">
        <v>41808</v>
      </c>
      <c r="C67" s="60" t="s">
        <v>24</v>
      </c>
      <c r="D67" s="58" t="s">
        <v>203</v>
      </c>
      <c r="E67" s="58" t="s">
        <v>193</v>
      </c>
      <c r="F67" s="58" t="s">
        <v>193</v>
      </c>
      <c r="G67" s="62" t="s">
        <v>210</v>
      </c>
      <c r="H67" s="58" t="s">
        <v>76</v>
      </c>
      <c r="I67" s="58" t="s">
        <v>105</v>
      </c>
      <c r="J67" s="58">
        <v>1</v>
      </c>
      <c r="K67" s="60" t="s">
        <v>168</v>
      </c>
      <c r="L67" s="61">
        <v>15000</v>
      </c>
      <c r="M67" s="58"/>
    </row>
    <row r="68" spans="1:13" ht="30" customHeight="1">
      <c r="A68" s="58">
        <v>64</v>
      </c>
      <c r="B68" s="59">
        <v>41808</v>
      </c>
      <c r="C68" s="60" t="s">
        <v>24</v>
      </c>
      <c r="D68" s="58" t="s">
        <v>203</v>
      </c>
      <c r="E68" s="58" t="s">
        <v>193</v>
      </c>
      <c r="F68" s="58" t="s">
        <v>193</v>
      </c>
      <c r="G68" s="62" t="s">
        <v>210</v>
      </c>
      <c r="H68" s="58" t="s">
        <v>76</v>
      </c>
      <c r="I68" s="58" t="s">
        <v>66</v>
      </c>
      <c r="J68" s="58">
        <v>5</v>
      </c>
      <c r="K68" s="60" t="s">
        <v>171</v>
      </c>
      <c r="L68" s="61">
        <v>15000</v>
      </c>
      <c r="M68" s="58"/>
    </row>
    <row r="69" spans="1:13" ht="30" customHeight="1">
      <c r="A69" s="58">
        <v>65</v>
      </c>
      <c r="B69" s="59">
        <v>41808</v>
      </c>
      <c r="C69" s="60" t="s">
        <v>24</v>
      </c>
      <c r="D69" s="58" t="s">
        <v>203</v>
      </c>
      <c r="E69" s="58" t="s">
        <v>193</v>
      </c>
      <c r="F69" s="58" t="s">
        <v>193</v>
      </c>
      <c r="G69" s="62" t="s">
        <v>210</v>
      </c>
      <c r="H69" s="58" t="s">
        <v>76</v>
      </c>
      <c r="I69" s="58" t="s">
        <v>106</v>
      </c>
      <c r="J69" s="58">
        <v>1</v>
      </c>
      <c r="K69" s="60" t="s">
        <v>169</v>
      </c>
      <c r="L69" s="61">
        <v>15000</v>
      </c>
      <c r="M69" s="58"/>
    </row>
    <row r="70" spans="1:13" ht="30" customHeight="1">
      <c r="A70" s="58">
        <v>66</v>
      </c>
      <c r="B70" s="59">
        <v>41808</v>
      </c>
      <c r="C70" s="60" t="s">
        <v>24</v>
      </c>
      <c r="D70" s="58" t="s">
        <v>203</v>
      </c>
      <c r="E70" s="58" t="s">
        <v>193</v>
      </c>
      <c r="F70" s="58" t="s">
        <v>193</v>
      </c>
      <c r="G70" s="62" t="s">
        <v>210</v>
      </c>
      <c r="H70" s="58" t="s">
        <v>102</v>
      </c>
      <c r="I70" s="58" t="s">
        <v>103</v>
      </c>
      <c r="J70" s="58">
        <v>1</v>
      </c>
      <c r="K70" s="60" t="s">
        <v>4</v>
      </c>
      <c r="L70" s="61">
        <v>500000</v>
      </c>
      <c r="M70" s="58"/>
    </row>
    <row r="71" spans="1:13" ht="30" customHeight="1">
      <c r="A71" s="58">
        <v>67</v>
      </c>
      <c r="B71" s="59">
        <v>41821</v>
      </c>
      <c r="C71" s="60" t="s">
        <v>24</v>
      </c>
      <c r="D71" s="58" t="s">
        <v>192</v>
      </c>
      <c r="E71" s="58" t="s">
        <v>193</v>
      </c>
      <c r="F71" s="58" t="s">
        <v>193</v>
      </c>
      <c r="G71" s="62" t="s">
        <v>210</v>
      </c>
      <c r="H71" s="58" t="s">
        <v>50</v>
      </c>
      <c r="I71" s="58" t="s">
        <v>94</v>
      </c>
      <c r="J71" s="58">
        <v>33</v>
      </c>
      <c r="K71" s="60" t="s">
        <v>171</v>
      </c>
      <c r="L71" s="61">
        <v>82500</v>
      </c>
      <c r="M71" s="58"/>
    </row>
    <row r="72" spans="1:13" ht="30" customHeight="1">
      <c r="A72" s="58">
        <v>68</v>
      </c>
      <c r="B72" s="59">
        <v>41824</v>
      </c>
      <c r="C72" s="60" t="s">
        <v>24</v>
      </c>
      <c r="D72" s="58" t="s">
        <v>195</v>
      </c>
      <c r="E72" s="58" t="s">
        <v>193</v>
      </c>
      <c r="F72" s="58"/>
      <c r="G72" s="62" t="s">
        <v>210</v>
      </c>
      <c r="H72" s="58" t="s">
        <v>50</v>
      </c>
      <c r="I72" s="58" t="s">
        <v>94</v>
      </c>
      <c r="J72" s="58">
        <v>2</v>
      </c>
      <c r="K72" s="60" t="s">
        <v>169</v>
      </c>
      <c r="L72" s="61">
        <v>100000</v>
      </c>
      <c r="M72" s="58"/>
    </row>
    <row r="73" spans="1:13" ht="30" customHeight="1">
      <c r="A73" s="58">
        <v>69</v>
      </c>
      <c r="B73" s="59">
        <v>41827</v>
      </c>
      <c r="C73" s="60" t="s">
        <v>24</v>
      </c>
      <c r="D73" s="58" t="s">
        <v>203</v>
      </c>
      <c r="E73" s="58" t="s">
        <v>193</v>
      </c>
      <c r="F73" s="58" t="s">
        <v>193</v>
      </c>
      <c r="G73" s="62" t="s">
        <v>210</v>
      </c>
      <c r="H73" s="58" t="s">
        <v>107</v>
      </c>
      <c r="I73" s="58" t="s">
        <v>108</v>
      </c>
      <c r="J73" s="58">
        <v>600</v>
      </c>
      <c r="K73" s="60" t="s">
        <v>172</v>
      </c>
      <c r="L73" s="61">
        <v>480000</v>
      </c>
      <c r="M73" s="58"/>
    </row>
    <row r="74" spans="1:13" ht="30" customHeight="1">
      <c r="A74" s="58">
        <v>70</v>
      </c>
      <c r="B74" s="59">
        <v>41829</v>
      </c>
      <c r="C74" s="60" t="s">
        <v>24</v>
      </c>
      <c r="D74" s="58" t="s">
        <v>192</v>
      </c>
      <c r="E74" s="58" t="s">
        <v>193</v>
      </c>
      <c r="F74" s="58"/>
      <c r="G74" s="62" t="s">
        <v>210</v>
      </c>
      <c r="H74" s="58" t="s">
        <v>109</v>
      </c>
      <c r="I74" s="58" t="s">
        <v>110</v>
      </c>
      <c r="J74" s="58">
        <v>1</v>
      </c>
      <c r="K74" s="60" t="s">
        <v>168</v>
      </c>
      <c r="L74" s="61">
        <v>20000</v>
      </c>
      <c r="M74" s="58"/>
    </row>
    <row r="75" spans="1:13" ht="30" customHeight="1">
      <c r="A75" s="58">
        <v>71</v>
      </c>
      <c r="B75" s="59">
        <v>41830</v>
      </c>
      <c r="C75" s="60" t="s">
        <v>24</v>
      </c>
      <c r="D75" s="58" t="s">
        <v>192</v>
      </c>
      <c r="E75" s="58" t="s">
        <v>193</v>
      </c>
      <c r="F75" s="58" t="s">
        <v>193</v>
      </c>
      <c r="G75" s="62" t="s">
        <v>210</v>
      </c>
      <c r="H75" s="58" t="s">
        <v>76</v>
      </c>
      <c r="I75" s="58" t="s">
        <v>105</v>
      </c>
      <c r="J75" s="58">
        <v>1</v>
      </c>
      <c r="K75" s="60" t="s">
        <v>4</v>
      </c>
      <c r="L75" s="61">
        <v>10000</v>
      </c>
      <c r="M75" s="58"/>
    </row>
    <row r="76" spans="1:13" ht="30" customHeight="1">
      <c r="A76" s="58">
        <v>72</v>
      </c>
      <c r="B76" s="59">
        <v>41831</v>
      </c>
      <c r="C76" s="60" t="s">
        <v>24</v>
      </c>
      <c r="D76" s="58" t="s">
        <v>192</v>
      </c>
      <c r="E76" s="58" t="s">
        <v>193</v>
      </c>
      <c r="F76" s="58" t="s">
        <v>193</v>
      </c>
      <c r="G76" s="62" t="s">
        <v>210</v>
      </c>
      <c r="H76" s="58" t="s">
        <v>111</v>
      </c>
      <c r="I76" s="58" t="s">
        <v>112</v>
      </c>
      <c r="J76" s="58">
        <v>20</v>
      </c>
      <c r="K76" s="60" t="s">
        <v>169</v>
      </c>
      <c r="L76" s="61">
        <v>200000</v>
      </c>
      <c r="M76" s="58"/>
    </row>
    <row r="77" spans="1:13" ht="30" customHeight="1">
      <c r="A77" s="58">
        <v>73</v>
      </c>
      <c r="B77" s="59">
        <v>41836</v>
      </c>
      <c r="C77" s="60" t="s">
        <v>24</v>
      </c>
      <c r="D77" s="58" t="s">
        <v>192</v>
      </c>
      <c r="E77" s="58" t="s">
        <v>193</v>
      </c>
      <c r="F77" s="58"/>
      <c r="G77" s="62" t="s">
        <v>210</v>
      </c>
      <c r="H77" s="58" t="s">
        <v>76</v>
      </c>
      <c r="I77" s="58" t="s">
        <v>113</v>
      </c>
      <c r="J77" s="58">
        <v>1</v>
      </c>
      <c r="K77" s="60" t="s">
        <v>169</v>
      </c>
      <c r="L77" s="61">
        <v>25000</v>
      </c>
      <c r="M77" s="58"/>
    </row>
    <row r="78" spans="1:13" ht="30" customHeight="1">
      <c r="A78" s="58">
        <v>74</v>
      </c>
      <c r="B78" s="59">
        <v>41836</v>
      </c>
      <c r="C78" s="60" t="s">
        <v>24</v>
      </c>
      <c r="D78" s="58" t="s">
        <v>192</v>
      </c>
      <c r="E78" s="58" t="s">
        <v>193</v>
      </c>
      <c r="F78" s="58"/>
      <c r="G78" s="62" t="s">
        <v>210</v>
      </c>
      <c r="H78" s="58" t="s">
        <v>76</v>
      </c>
      <c r="I78" s="58" t="s">
        <v>106</v>
      </c>
      <c r="J78" s="58">
        <v>1</v>
      </c>
      <c r="K78" s="60" t="s">
        <v>169</v>
      </c>
      <c r="L78" s="61">
        <v>20000</v>
      </c>
      <c r="M78" s="58"/>
    </row>
    <row r="79" spans="1:13" ht="30" customHeight="1">
      <c r="A79" s="58">
        <v>75</v>
      </c>
      <c r="B79" s="59">
        <v>41836</v>
      </c>
      <c r="C79" s="60" t="s">
        <v>24</v>
      </c>
      <c r="D79" s="58" t="s">
        <v>203</v>
      </c>
      <c r="E79" s="58" t="s">
        <v>193</v>
      </c>
      <c r="F79" s="58" t="s">
        <v>193</v>
      </c>
      <c r="G79" s="62" t="s">
        <v>210</v>
      </c>
      <c r="H79" s="58" t="s">
        <v>76</v>
      </c>
      <c r="I79" s="58" t="s">
        <v>114</v>
      </c>
      <c r="J79" s="58">
        <v>2</v>
      </c>
      <c r="K79" s="60" t="s">
        <v>169</v>
      </c>
      <c r="L79" s="61">
        <v>20000</v>
      </c>
      <c r="M79" s="58"/>
    </row>
    <row r="80" spans="1:13" ht="30" customHeight="1">
      <c r="A80" s="58">
        <v>76</v>
      </c>
      <c r="B80" s="59">
        <v>41836</v>
      </c>
      <c r="C80" s="60" t="s">
        <v>24</v>
      </c>
      <c r="D80" s="58" t="s">
        <v>203</v>
      </c>
      <c r="E80" s="58" t="s">
        <v>193</v>
      </c>
      <c r="F80" s="58" t="s">
        <v>193</v>
      </c>
      <c r="G80" s="62" t="s">
        <v>210</v>
      </c>
      <c r="H80" s="58" t="s">
        <v>76</v>
      </c>
      <c r="I80" s="58" t="s">
        <v>115</v>
      </c>
      <c r="J80" s="58">
        <v>10</v>
      </c>
      <c r="K80" s="60" t="s">
        <v>169</v>
      </c>
      <c r="L80" s="61">
        <v>10000</v>
      </c>
      <c r="M80" s="58"/>
    </row>
    <row r="81" spans="1:13" ht="30" customHeight="1">
      <c r="A81" s="58">
        <v>77</v>
      </c>
      <c r="B81" s="59">
        <v>41836</v>
      </c>
      <c r="C81" s="60" t="s">
        <v>24</v>
      </c>
      <c r="D81" s="58" t="s">
        <v>203</v>
      </c>
      <c r="E81" s="58" t="s">
        <v>193</v>
      </c>
      <c r="F81" s="58" t="s">
        <v>193</v>
      </c>
      <c r="G81" s="62" t="s">
        <v>210</v>
      </c>
      <c r="H81" s="58" t="s">
        <v>76</v>
      </c>
      <c r="I81" s="58" t="s">
        <v>106</v>
      </c>
      <c r="J81" s="58">
        <v>1</v>
      </c>
      <c r="K81" s="60" t="s">
        <v>169</v>
      </c>
      <c r="L81" s="61">
        <v>20000</v>
      </c>
      <c r="M81" s="58"/>
    </row>
    <row r="82" spans="1:13" ht="30" customHeight="1">
      <c r="A82" s="58">
        <v>78</v>
      </c>
      <c r="B82" s="59">
        <v>41837</v>
      </c>
      <c r="C82" s="60" t="s">
        <v>24</v>
      </c>
      <c r="D82" s="58" t="s">
        <v>192</v>
      </c>
      <c r="E82" s="58" t="s">
        <v>193</v>
      </c>
      <c r="F82" s="58" t="s">
        <v>193</v>
      </c>
      <c r="G82" s="62" t="s">
        <v>210</v>
      </c>
      <c r="H82" s="58" t="s">
        <v>76</v>
      </c>
      <c r="I82" s="58" t="s">
        <v>116</v>
      </c>
      <c r="J82" s="58">
        <v>30</v>
      </c>
      <c r="K82" s="60" t="s">
        <v>169</v>
      </c>
      <c r="L82" s="61">
        <v>15000</v>
      </c>
      <c r="M82" s="58"/>
    </row>
    <row r="83" spans="1:13" ht="30" customHeight="1">
      <c r="A83" s="58">
        <v>79</v>
      </c>
      <c r="B83" s="59">
        <v>41848</v>
      </c>
      <c r="C83" s="60" t="s">
        <v>24</v>
      </c>
      <c r="D83" s="58" t="s">
        <v>192</v>
      </c>
      <c r="E83" s="58" t="s">
        <v>193</v>
      </c>
      <c r="F83" s="58"/>
      <c r="G83" s="62" t="s">
        <v>210</v>
      </c>
      <c r="H83" s="58" t="s">
        <v>76</v>
      </c>
      <c r="I83" s="58" t="s">
        <v>81</v>
      </c>
      <c r="J83" s="58">
        <v>20</v>
      </c>
      <c r="K83" s="60" t="s">
        <v>169</v>
      </c>
      <c r="L83" s="61">
        <v>20000</v>
      </c>
      <c r="M83" s="58"/>
    </row>
    <row r="84" spans="1:13" ht="30" customHeight="1">
      <c r="A84" s="58">
        <v>80</v>
      </c>
      <c r="B84" s="59">
        <v>41848</v>
      </c>
      <c r="C84" s="60" t="s">
        <v>24</v>
      </c>
      <c r="D84" s="58" t="s">
        <v>192</v>
      </c>
      <c r="E84" s="58" t="s">
        <v>193</v>
      </c>
      <c r="F84" s="58"/>
      <c r="G84" s="62" t="s">
        <v>210</v>
      </c>
      <c r="H84" s="58" t="s">
        <v>76</v>
      </c>
      <c r="I84" s="58" t="s">
        <v>106</v>
      </c>
      <c r="J84" s="58">
        <v>1</v>
      </c>
      <c r="K84" s="60" t="s">
        <v>169</v>
      </c>
      <c r="L84" s="61">
        <v>20000</v>
      </c>
      <c r="M84" s="58"/>
    </row>
    <row r="85" spans="1:13" ht="30" customHeight="1">
      <c r="A85" s="58">
        <v>81</v>
      </c>
      <c r="B85" s="59">
        <v>41848</v>
      </c>
      <c r="C85" s="60" t="s">
        <v>24</v>
      </c>
      <c r="D85" s="58" t="s">
        <v>192</v>
      </c>
      <c r="E85" s="58" t="s">
        <v>193</v>
      </c>
      <c r="F85" s="58"/>
      <c r="G85" s="62" t="s">
        <v>210</v>
      </c>
      <c r="H85" s="58" t="s">
        <v>76</v>
      </c>
      <c r="I85" s="58" t="s">
        <v>66</v>
      </c>
      <c r="J85" s="58">
        <v>1</v>
      </c>
      <c r="K85" s="60" t="s">
        <v>169</v>
      </c>
      <c r="L85" s="61">
        <v>10000</v>
      </c>
      <c r="M85" s="58"/>
    </row>
    <row r="86" spans="1:13" ht="30" customHeight="1">
      <c r="A86" s="58">
        <v>82</v>
      </c>
      <c r="B86" s="59">
        <v>41862</v>
      </c>
      <c r="C86" s="60" t="s">
        <v>24</v>
      </c>
      <c r="D86" s="58" t="s">
        <v>195</v>
      </c>
      <c r="E86" s="58" t="s">
        <v>193</v>
      </c>
      <c r="F86" s="58"/>
      <c r="G86" s="62" t="s">
        <v>210</v>
      </c>
      <c r="H86" s="58" t="s">
        <v>117</v>
      </c>
      <c r="I86" s="58" t="s">
        <v>118</v>
      </c>
      <c r="J86" s="58">
        <v>13</v>
      </c>
      <c r="K86" s="60" t="s">
        <v>169</v>
      </c>
      <c r="L86" s="61">
        <v>52000</v>
      </c>
      <c r="M86" s="58"/>
    </row>
    <row r="87" spans="1:13" ht="30" customHeight="1">
      <c r="A87" s="58">
        <v>83</v>
      </c>
      <c r="B87" s="59">
        <v>41862</v>
      </c>
      <c r="C87" s="60" t="s">
        <v>24</v>
      </c>
      <c r="D87" s="58" t="s">
        <v>195</v>
      </c>
      <c r="E87" s="58" t="s">
        <v>193</v>
      </c>
      <c r="F87" s="58"/>
      <c r="G87" s="62" t="s">
        <v>210</v>
      </c>
      <c r="H87" s="58" t="s">
        <v>76</v>
      </c>
      <c r="I87" s="58" t="s">
        <v>119</v>
      </c>
      <c r="J87" s="58">
        <v>18</v>
      </c>
      <c r="K87" s="60" t="s">
        <v>169</v>
      </c>
      <c r="L87" s="61">
        <v>18000</v>
      </c>
      <c r="M87" s="58"/>
    </row>
    <row r="88" spans="1:13" ht="30" customHeight="1">
      <c r="A88" s="58">
        <v>84</v>
      </c>
      <c r="B88" s="59">
        <v>41862</v>
      </c>
      <c r="C88" s="60" t="s">
        <v>24</v>
      </c>
      <c r="D88" s="58" t="s">
        <v>195</v>
      </c>
      <c r="E88" s="58" t="s">
        <v>193</v>
      </c>
      <c r="F88" s="58"/>
      <c r="G88" s="62" t="s">
        <v>210</v>
      </c>
      <c r="H88" s="58" t="s">
        <v>76</v>
      </c>
      <c r="I88" s="58" t="s">
        <v>106</v>
      </c>
      <c r="J88" s="58">
        <v>1</v>
      </c>
      <c r="K88" s="60" t="s">
        <v>169</v>
      </c>
      <c r="L88" s="61">
        <v>20000</v>
      </c>
      <c r="M88" s="58"/>
    </row>
    <row r="89" spans="1:13" ht="30" customHeight="1">
      <c r="A89" s="58">
        <v>85</v>
      </c>
      <c r="B89" s="59">
        <v>41862</v>
      </c>
      <c r="C89" s="60" t="s">
        <v>24</v>
      </c>
      <c r="D89" s="58" t="s">
        <v>195</v>
      </c>
      <c r="E89" s="58" t="s">
        <v>193</v>
      </c>
      <c r="F89" s="58"/>
      <c r="G89" s="62" t="s">
        <v>210</v>
      </c>
      <c r="H89" s="58" t="s">
        <v>42</v>
      </c>
      <c r="I89" s="58" t="s">
        <v>70</v>
      </c>
      <c r="J89" s="58">
        <v>4</v>
      </c>
      <c r="K89" s="60" t="s">
        <v>171</v>
      </c>
      <c r="L89" s="61">
        <v>10000</v>
      </c>
      <c r="M89" s="58"/>
    </row>
    <row r="90" spans="1:13" ht="30" customHeight="1">
      <c r="A90" s="58">
        <v>86</v>
      </c>
      <c r="B90" s="59">
        <v>41862</v>
      </c>
      <c r="C90" s="60" t="s">
        <v>24</v>
      </c>
      <c r="D90" s="58" t="s">
        <v>195</v>
      </c>
      <c r="E90" s="58" t="s">
        <v>193</v>
      </c>
      <c r="F90" s="58"/>
      <c r="G90" s="62" t="s">
        <v>210</v>
      </c>
      <c r="H90" s="58" t="s">
        <v>42</v>
      </c>
      <c r="I90" s="58" t="s">
        <v>120</v>
      </c>
      <c r="J90" s="58">
        <v>2</v>
      </c>
      <c r="K90" s="60" t="s">
        <v>171</v>
      </c>
      <c r="L90" s="61">
        <v>5000</v>
      </c>
      <c r="M90" s="58"/>
    </row>
    <row r="91" spans="1:13" ht="30" customHeight="1">
      <c r="A91" s="58">
        <v>87</v>
      </c>
      <c r="B91" s="59">
        <v>41862</v>
      </c>
      <c r="C91" s="60" t="s">
        <v>24</v>
      </c>
      <c r="D91" s="58" t="s">
        <v>195</v>
      </c>
      <c r="E91" s="58" t="s">
        <v>193</v>
      </c>
      <c r="F91" s="58"/>
      <c r="G91" s="62" t="s">
        <v>210</v>
      </c>
      <c r="H91" s="58" t="s">
        <v>42</v>
      </c>
      <c r="I91" s="58" t="s">
        <v>121</v>
      </c>
      <c r="J91" s="58">
        <v>4</v>
      </c>
      <c r="K91" s="60" t="s">
        <v>171</v>
      </c>
      <c r="L91" s="61">
        <v>10000</v>
      </c>
      <c r="M91" s="58"/>
    </row>
    <row r="92" spans="1:13" ht="30" customHeight="1">
      <c r="A92" s="58">
        <v>88</v>
      </c>
      <c r="B92" s="59">
        <v>41862</v>
      </c>
      <c r="C92" s="60" t="s">
        <v>24</v>
      </c>
      <c r="D92" s="58" t="s">
        <v>195</v>
      </c>
      <c r="E92" s="58" t="s">
        <v>193</v>
      </c>
      <c r="F92" s="58"/>
      <c r="G92" s="62" t="s">
        <v>210</v>
      </c>
      <c r="H92" s="58" t="s">
        <v>42</v>
      </c>
      <c r="I92" s="58" t="s">
        <v>122</v>
      </c>
      <c r="J92" s="58">
        <v>1</v>
      </c>
      <c r="K92" s="60" t="s">
        <v>171</v>
      </c>
      <c r="L92" s="61">
        <v>10000</v>
      </c>
      <c r="M92" s="58"/>
    </row>
    <row r="93" spans="1:13" ht="30" customHeight="1">
      <c r="A93" s="58">
        <v>89</v>
      </c>
      <c r="B93" s="59">
        <v>41862</v>
      </c>
      <c r="C93" s="60" t="s">
        <v>24</v>
      </c>
      <c r="D93" s="58" t="s">
        <v>192</v>
      </c>
      <c r="E93" s="58" t="s">
        <v>193</v>
      </c>
      <c r="F93" s="58" t="s">
        <v>193</v>
      </c>
      <c r="G93" s="62" t="s">
        <v>210</v>
      </c>
      <c r="H93" s="58" t="s">
        <v>123</v>
      </c>
      <c r="I93" s="58" t="s">
        <v>124</v>
      </c>
      <c r="J93" s="58">
        <v>2</v>
      </c>
      <c r="K93" s="60" t="s">
        <v>169</v>
      </c>
      <c r="L93" s="61">
        <v>20000</v>
      </c>
      <c r="M93" s="58"/>
    </row>
    <row r="94" spans="1:13" ht="30" customHeight="1">
      <c r="A94" s="58">
        <v>90</v>
      </c>
      <c r="B94" s="59">
        <v>41863</v>
      </c>
      <c r="C94" s="60" t="s">
        <v>24</v>
      </c>
      <c r="D94" s="58" t="s">
        <v>192</v>
      </c>
      <c r="E94" s="58" t="s">
        <v>193</v>
      </c>
      <c r="F94" s="58" t="s">
        <v>193</v>
      </c>
      <c r="G94" s="62" t="s">
        <v>210</v>
      </c>
      <c r="H94" s="58" t="s">
        <v>76</v>
      </c>
      <c r="I94" s="58" t="s">
        <v>125</v>
      </c>
      <c r="J94" s="58">
        <v>1</v>
      </c>
      <c r="K94" s="60" t="s">
        <v>168</v>
      </c>
      <c r="L94" s="61">
        <v>30000</v>
      </c>
      <c r="M94" s="58"/>
    </row>
    <row r="95" spans="1:13" ht="30" customHeight="1">
      <c r="A95" s="58">
        <v>91</v>
      </c>
      <c r="B95" s="59">
        <v>41863</v>
      </c>
      <c r="C95" s="60" t="s">
        <v>24</v>
      </c>
      <c r="D95" s="58" t="s">
        <v>192</v>
      </c>
      <c r="E95" s="58" t="s">
        <v>193</v>
      </c>
      <c r="F95" s="58" t="s">
        <v>193</v>
      </c>
      <c r="G95" s="62" t="s">
        <v>210</v>
      </c>
      <c r="H95" s="58" t="s">
        <v>76</v>
      </c>
      <c r="I95" s="58" t="s">
        <v>105</v>
      </c>
      <c r="J95" s="58">
        <v>1</v>
      </c>
      <c r="K95" s="60" t="s">
        <v>168</v>
      </c>
      <c r="L95" s="61">
        <v>15000</v>
      </c>
      <c r="M95" s="58"/>
    </row>
    <row r="96" spans="1:13" ht="30" customHeight="1">
      <c r="A96" s="58">
        <v>92</v>
      </c>
      <c r="B96" s="59">
        <v>41864</v>
      </c>
      <c r="C96" s="60" t="s">
        <v>24</v>
      </c>
      <c r="D96" s="58" t="s">
        <v>195</v>
      </c>
      <c r="E96" s="58" t="s">
        <v>196</v>
      </c>
      <c r="F96" s="58"/>
      <c r="G96" s="62" t="s">
        <v>210</v>
      </c>
      <c r="H96" s="58" t="s">
        <v>76</v>
      </c>
      <c r="I96" s="58" t="s">
        <v>74</v>
      </c>
      <c r="J96" s="58">
        <v>6</v>
      </c>
      <c r="K96" s="60" t="s">
        <v>169</v>
      </c>
      <c r="L96" s="61">
        <v>12000</v>
      </c>
      <c r="M96" s="58"/>
    </row>
    <row r="97" spans="1:13" ht="30" customHeight="1">
      <c r="A97" s="58">
        <v>93</v>
      </c>
      <c r="B97" s="59">
        <v>41864</v>
      </c>
      <c r="C97" s="60" t="s">
        <v>24</v>
      </c>
      <c r="D97" s="58" t="s">
        <v>195</v>
      </c>
      <c r="E97" s="58" t="s">
        <v>196</v>
      </c>
      <c r="F97" s="58"/>
      <c r="G97" s="62" t="s">
        <v>210</v>
      </c>
      <c r="H97" s="58" t="s">
        <v>76</v>
      </c>
      <c r="I97" s="58" t="s">
        <v>57</v>
      </c>
      <c r="J97" s="58">
        <v>21</v>
      </c>
      <c r="K97" s="60" t="s">
        <v>169</v>
      </c>
      <c r="L97" s="61">
        <v>42000</v>
      </c>
      <c r="M97" s="58"/>
    </row>
    <row r="98" spans="1:13" ht="30" customHeight="1">
      <c r="A98" s="58">
        <v>94</v>
      </c>
      <c r="B98" s="59">
        <v>41865</v>
      </c>
      <c r="C98" s="60" t="s">
        <v>24</v>
      </c>
      <c r="D98" s="58" t="s">
        <v>203</v>
      </c>
      <c r="E98" s="58" t="s">
        <v>193</v>
      </c>
      <c r="F98" s="58" t="s">
        <v>193</v>
      </c>
      <c r="G98" s="62" t="s">
        <v>210</v>
      </c>
      <c r="H98" s="58" t="s">
        <v>126</v>
      </c>
      <c r="I98" s="58" t="s">
        <v>108</v>
      </c>
      <c r="J98" s="63">
        <v>2000</v>
      </c>
      <c r="K98" s="60" t="s">
        <v>169</v>
      </c>
      <c r="L98" s="61">
        <v>400000</v>
      </c>
      <c r="M98" s="58"/>
    </row>
    <row r="99" spans="1:13" ht="30" customHeight="1">
      <c r="A99" s="58">
        <v>95</v>
      </c>
      <c r="B99" s="59">
        <v>41871</v>
      </c>
      <c r="C99" s="60" t="s">
        <v>24</v>
      </c>
      <c r="D99" s="58" t="s">
        <v>192</v>
      </c>
      <c r="E99" s="58" t="s">
        <v>193</v>
      </c>
      <c r="F99" s="58"/>
      <c r="G99" s="62" t="s">
        <v>210</v>
      </c>
      <c r="H99" s="58" t="s">
        <v>62</v>
      </c>
      <c r="I99" s="58" t="s">
        <v>73</v>
      </c>
      <c r="J99" s="58">
        <v>1</v>
      </c>
      <c r="K99" s="60" t="s">
        <v>169</v>
      </c>
      <c r="L99" s="61">
        <v>8000</v>
      </c>
      <c r="M99" s="58"/>
    </row>
    <row r="100" spans="1:13" ht="30" customHeight="1">
      <c r="A100" s="58">
        <v>96</v>
      </c>
      <c r="B100" s="59">
        <v>41871</v>
      </c>
      <c r="C100" s="60" t="s">
        <v>24</v>
      </c>
      <c r="D100" s="58" t="s">
        <v>192</v>
      </c>
      <c r="E100" s="58" t="s">
        <v>193</v>
      </c>
      <c r="F100" s="58"/>
      <c r="G100" s="62" t="s">
        <v>210</v>
      </c>
      <c r="H100" s="58" t="s">
        <v>62</v>
      </c>
      <c r="I100" s="58" t="s">
        <v>127</v>
      </c>
      <c r="J100" s="58">
        <v>1</v>
      </c>
      <c r="K100" s="60" t="s">
        <v>169</v>
      </c>
      <c r="L100" s="61">
        <v>8000</v>
      </c>
      <c r="M100" s="58"/>
    </row>
    <row r="101" spans="1:13" ht="30" customHeight="1">
      <c r="A101" s="58">
        <v>97</v>
      </c>
      <c r="B101" s="59">
        <v>41871</v>
      </c>
      <c r="C101" s="60" t="s">
        <v>24</v>
      </c>
      <c r="D101" s="58" t="s">
        <v>192</v>
      </c>
      <c r="E101" s="58" t="s">
        <v>193</v>
      </c>
      <c r="F101" s="58"/>
      <c r="G101" s="62" t="s">
        <v>210</v>
      </c>
      <c r="H101" s="58" t="s">
        <v>62</v>
      </c>
      <c r="I101" s="58" t="s">
        <v>128</v>
      </c>
      <c r="J101" s="58">
        <v>1</v>
      </c>
      <c r="K101" s="60" t="s">
        <v>169</v>
      </c>
      <c r="L101" s="61">
        <v>8000</v>
      </c>
      <c r="M101" s="58"/>
    </row>
    <row r="102" spans="1:13" ht="30" customHeight="1">
      <c r="A102" s="58">
        <v>98</v>
      </c>
      <c r="B102" s="59">
        <v>41871</v>
      </c>
      <c r="C102" s="60" t="s">
        <v>24</v>
      </c>
      <c r="D102" s="58" t="s">
        <v>192</v>
      </c>
      <c r="E102" s="58" t="s">
        <v>193</v>
      </c>
      <c r="F102" s="58"/>
      <c r="G102" s="62" t="s">
        <v>210</v>
      </c>
      <c r="H102" s="58" t="s">
        <v>62</v>
      </c>
      <c r="I102" s="58" t="s">
        <v>63</v>
      </c>
      <c r="J102" s="58">
        <v>1</v>
      </c>
      <c r="K102" s="60" t="s">
        <v>169</v>
      </c>
      <c r="L102" s="61">
        <v>8000</v>
      </c>
      <c r="M102" s="58"/>
    </row>
    <row r="103" spans="1:13" ht="30" customHeight="1">
      <c r="A103" s="58">
        <v>99</v>
      </c>
      <c r="B103" s="59">
        <v>41871</v>
      </c>
      <c r="C103" s="60" t="s">
        <v>24</v>
      </c>
      <c r="D103" s="58" t="s">
        <v>192</v>
      </c>
      <c r="E103" s="58" t="s">
        <v>193</v>
      </c>
      <c r="F103" s="58"/>
      <c r="G103" s="62" t="s">
        <v>210</v>
      </c>
      <c r="H103" s="58" t="s">
        <v>129</v>
      </c>
      <c r="I103" s="58" t="s">
        <v>130</v>
      </c>
      <c r="J103" s="58">
        <v>1</v>
      </c>
      <c r="K103" s="60" t="s">
        <v>169</v>
      </c>
      <c r="L103" s="61">
        <v>50000</v>
      </c>
      <c r="M103" s="58"/>
    </row>
    <row r="104" spans="1:13" ht="30" customHeight="1">
      <c r="A104" s="58">
        <v>100</v>
      </c>
      <c r="B104" s="59">
        <v>41871</v>
      </c>
      <c r="C104" s="60" t="s">
        <v>24</v>
      </c>
      <c r="D104" s="58" t="s">
        <v>192</v>
      </c>
      <c r="E104" s="58" t="s">
        <v>193</v>
      </c>
      <c r="F104" s="58"/>
      <c r="G104" s="62" t="s">
        <v>210</v>
      </c>
      <c r="H104" s="58" t="s">
        <v>64</v>
      </c>
      <c r="I104" s="58" t="s">
        <v>125</v>
      </c>
      <c r="J104" s="58">
        <v>1</v>
      </c>
      <c r="K104" s="60" t="s">
        <v>168</v>
      </c>
      <c r="L104" s="61">
        <v>20000</v>
      </c>
      <c r="M104" s="58"/>
    </row>
    <row r="105" spans="1:13" ht="30" customHeight="1">
      <c r="A105" s="58">
        <v>101</v>
      </c>
      <c r="B105" s="59">
        <v>41871</v>
      </c>
      <c r="C105" s="60" t="s">
        <v>24</v>
      </c>
      <c r="D105" s="58" t="s">
        <v>192</v>
      </c>
      <c r="E105" s="58" t="s">
        <v>193</v>
      </c>
      <c r="F105" s="58"/>
      <c r="G105" s="62" t="s">
        <v>210</v>
      </c>
      <c r="H105" s="58" t="s">
        <v>64</v>
      </c>
      <c r="I105" s="58" t="s">
        <v>106</v>
      </c>
      <c r="J105" s="58">
        <v>1</v>
      </c>
      <c r="K105" s="60" t="s">
        <v>169</v>
      </c>
      <c r="L105" s="61">
        <v>20000</v>
      </c>
      <c r="M105" s="58"/>
    </row>
    <row r="106" spans="1:13" ht="30" customHeight="1">
      <c r="A106" s="58">
        <v>102</v>
      </c>
      <c r="B106" s="59">
        <v>41871</v>
      </c>
      <c r="C106" s="60" t="s">
        <v>24</v>
      </c>
      <c r="D106" s="58" t="s">
        <v>192</v>
      </c>
      <c r="E106" s="58" t="s">
        <v>193</v>
      </c>
      <c r="F106" s="58"/>
      <c r="G106" s="62" t="s">
        <v>210</v>
      </c>
      <c r="H106" s="58" t="s">
        <v>64</v>
      </c>
      <c r="I106" s="58" t="s">
        <v>131</v>
      </c>
      <c r="J106" s="58">
        <v>1</v>
      </c>
      <c r="K106" s="60" t="s">
        <v>168</v>
      </c>
      <c r="L106" s="61">
        <v>15000</v>
      </c>
      <c r="M106" s="58"/>
    </row>
    <row r="107" spans="1:13" ht="30" customHeight="1">
      <c r="A107" s="58">
        <v>103</v>
      </c>
      <c r="B107" s="59">
        <v>41871</v>
      </c>
      <c r="C107" s="60" t="s">
        <v>24</v>
      </c>
      <c r="D107" s="58" t="s">
        <v>192</v>
      </c>
      <c r="E107" s="58" t="s">
        <v>193</v>
      </c>
      <c r="F107" s="58"/>
      <c r="G107" s="62" t="s">
        <v>210</v>
      </c>
      <c r="H107" s="58" t="s">
        <v>64</v>
      </c>
      <c r="I107" s="58" t="s">
        <v>125</v>
      </c>
      <c r="J107" s="58">
        <v>2</v>
      </c>
      <c r="K107" s="60" t="s">
        <v>168</v>
      </c>
      <c r="L107" s="61">
        <v>40000</v>
      </c>
      <c r="M107" s="58"/>
    </row>
    <row r="108" spans="1:13" ht="30" customHeight="1">
      <c r="A108" s="58">
        <v>104</v>
      </c>
      <c r="B108" s="59">
        <v>41871</v>
      </c>
      <c r="C108" s="60" t="s">
        <v>24</v>
      </c>
      <c r="D108" s="58" t="s">
        <v>192</v>
      </c>
      <c r="E108" s="58" t="s">
        <v>193</v>
      </c>
      <c r="F108" s="58"/>
      <c r="G108" s="62" t="s">
        <v>210</v>
      </c>
      <c r="H108" s="58" t="s">
        <v>64</v>
      </c>
      <c r="I108" s="58" t="s">
        <v>132</v>
      </c>
      <c r="J108" s="58">
        <v>1</v>
      </c>
      <c r="K108" s="60" t="s">
        <v>168</v>
      </c>
      <c r="L108" s="61">
        <v>20000</v>
      </c>
      <c r="M108" s="58"/>
    </row>
    <row r="109" spans="1:13" ht="30" customHeight="1">
      <c r="A109" s="58">
        <v>105</v>
      </c>
      <c r="B109" s="59">
        <v>41871</v>
      </c>
      <c r="C109" s="60" t="s">
        <v>24</v>
      </c>
      <c r="D109" s="58" t="s">
        <v>203</v>
      </c>
      <c r="E109" s="58" t="s">
        <v>193</v>
      </c>
      <c r="F109" s="58" t="s">
        <v>193</v>
      </c>
      <c r="G109" s="62" t="s">
        <v>210</v>
      </c>
      <c r="H109" s="58" t="s">
        <v>64</v>
      </c>
      <c r="I109" s="58" t="s">
        <v>106</v>
      </c>
      <c r="J109" s="58">
        <v>1</v>
      </c>
      <c r="K109" s="60" t="s">
        <v>169</v>
      </c>
      <c r="L109" s="61">
        <v>20000</v>
      </c>
      <c r="M109" s="58"/>
    </row>
    <row r="110" spans="1:13" ht="30" customHeight="1">
      <c r="A110" s="58">
        <v>106</v>
      </c>
      <c r="B110" s="59">
        <v>41871</v>
      </c>
      <c r="C110" s="60" t="s">
        <v>24</v>
      </c>
      <c r="D110" s="58" t="s">
        <v>203</v>
      </c>
      <c r="E110" s="58" t="s">
        <v>193</v>
      </c>
      <c r="F110" s="58" t="s">
        <v>193</v>
      </c>
      <c r="G110" s="62" t="s">
        <v>210</v>
      </c>
      <c r="H110" s="58" t="s">
        <v>50</v>
      </c>
      <c r="I110" s="58" t="s">
        <v>133</v>
      </c>
      <c r="J110" s="58">
        <v>3</v>
      </c>
      <c r="K110" s="60" t="s">
        <v>171</v>
      </c>
      <c r="L110" s="61">
        <v>30000</v>
      </c>
      <c r="M110" s="58"/>
    </row>
    <row r="111" spans="1:13" ht="30" customHeight="1">
      <c r="A111" s="58">
        <v>107</v>
      </c>
      <c r="B111" s="59">
        <v>41871</v>
      </c>
      <c r="C111" s="60" t="s">
        <v>24</v>
      </c>
      <c r="D111" s="58" t="s">
        <v>192</v>
      </c>
      <c r="E111" s="58" t="s">
        <v>193</v>
      </c>
      <c r="F111" s="58"/>
      <c r="G111" s="62" t="s">
        <v>210</v>
      </c>
      <c r="H111" s="58" t="s">
        <v>76</v>
      </c>
      <c r="I111" s="58" t="s">
        <v>57</v>
      </c>
      <c r="J111" s="58">
        <v>3</v>
      </c>
      <c r="K111" s="60" t="s">
        <v>169</v>
      </c>
      <c r="L111" s="61">
        <v>7500</v>
      </c>
      <c r="M111" s="58"/>
    </row>
    <row r="112" spans="1:13" ht="30" customHeight="1">
      <c r="A112" s="58">
        <v>108</v>
      </c>
      <c r="B112" s="59">
        <v>41884</v>
      </c>
      <c r="C112" s="60" t="s">
        <v>24</v>
      </c>
      <c r="D112" s="58" t="s">
        <v>200</v>
      </c>
      <c r="E112" s="58"/>
      <c r="F112" s="58"/>
      <c r="G112" s="62" t="s">
        <v>210</v>
      </c>
      <c r="H112" s="58" t="s">
        <v>50</v>
      </c>
      <c r="I112" s="58" t="s">
        <v>94</v>
      </c>
      <c r="J112" s="58">
        <v>120</v>
      </c>
      <c r="K112" s="60" t="s">
        <v>171</v>
      </c>
      <c r="L112" s="61">
        <v>300000</v>
      </c>
      <c r="M112" s="58"/>
    </row>
    <row r="113" spans="1:13" ht="30" customHeight="1">
      <c r="A113" s="58">
        <v>109</v>
      </c>
      <c r="B113" s="59">
        <v>41884</v>
      </c>
      <c r="C113" s="60" t="s">
        <v>24</v>
      </c>
      <c r="D113" s="58" t="s">
        <v>200</v>
      </c>
      <c r="E113" s="58"/>
      <c r="F113" s="58"/>
      <c r="G113" s="62" t="s">
        <v>210</v>
      </c>
      <c r="H113" s="58" t="s">
        <v>50</v>
      </c>
      <c r="I113" s="58" t="s">
        <v>42</v>
      </c>
      <c r="J113" s="58">
        <v>15</v>
      </c>
      <c r="K113" s="60" t="s">
        <v>171</v>
      </c>
      <c r="L113" s="61">
        <v>45000</v>
      </c>
      <c r="M113" s="58"/>
    </row>
    <row r="114" spans="1:13" ht="30" customHeight="1">
      <c r="A114" s="58">
        <v>110</v>
      </c>
      <c r="B114" s="59">
        <v>41884</v>
      </c>
      <c r="C114" s="60" t="s">
        <v>24</v>
      </c>
      <c r="D114" s="58" t="s">
        <v>200</v>
      </c>
      <c r="E114" s="58"/>
      <c r="F114" s="58"/>
      <c r="G114" s="62" t="s">
        <v>210</v>
      </c>
      <c r="H114" s="58" t="s">
        <v>50</v>
      </c>
      <c r="I114" s="58" t="s">
        <v>94</v>
      </c>
      <c r="J114" s="58">
        <v>7</v>
      </c>
      <c r="K114" s="60" t="s">
        <v>169</v>
      </c>
      <c r="L114" s="61">
        <v>350000</v>
      </c>
      <c r="M114" s="58"/>
    </row>
    <row r="115" spans="1:13" ht="30" customHeight="1">
      <c r="A115" s="58">
        <v>111</v>
      </c>
      <c r="B115" s="59">
        <v>41884</v>
      </c>
      <c r="C115" s="60" t="s">
        <v>24</v>
      </c>
      <c r="D115" s="58" t="s">
        <v>200</v>
      </c>
      <c r="E115" s="58"/>
      <c r="F115" s="58"/>
      <c r="G115" s="62" t="s">
        <v>210</v>
      </c>
      <c r="H115" s="58" t="s">
        <v>50</v>
      </c>
      <c r="I115" s="58" t="s">
        <v>119</v>
      </c>
      <c r="J115" s="58">
        <v>240</v>
      </c>
      <c r="K115" s="60" t="s">
        <v>169</v>
      </c>
      <c r="L115" s="61">
        <v>204000</v>
      </c>
      <c r="M115" s="58"/>
    </row>
    <row r="116" spans="1:13" ht="30" customHeight="1">
      <c r="A116" s="58">
        <v>112</v>
      </c>
      <c r="B116" s="59">
        <v>41884</v>
      </c>
      <c r="C116" s="60" t="s">
        <v>24</v>
      </c>
      <c r="D116" s="58" t="s">
        <v>200</v>
      </c>
      <c r="E116" s="58"/>
      <c r="F116" s="58"/>
      <c r="G116" s="62" t="s">
        <v>210</v>
      </c>
      <c r="H116" s="58" t="s">
        <v>134</v>
      </c>
      <c r="I116" s="58" t="s">
        <v>135</v>
      </c>
      <c r="J116" s="58">
        <v>180</v>
      </c>
      <c r="K116" s="60" t="s">
        <v>169</v>
      </c>
      <c r="L116" s="61">
        <v>90000</v>
      </c>
      <c r="M116" s="58"/>
    </row>
    <row r="117" spans="1:13" ht="30" customHeight="1">
      <c r="A117" s="58">
        <v>113</v>
      </c>
      <c r="B117" s="59">
        <v>41884</v>
      </c>
      <c r="C117" s="60" t="s">
        <v>24</v>
      </c>
      <c r="D117" s="58" t="s">
        <v>195</v>
      </c>
      <c r="E117" s="58" t="s">
        <v>193</v>
      </c>
      <c r="F117" s="58"/>
      <c r="G117" s="62" t="s">
        <v>210</v>
      </c>
      <c r="H117" s="58" t="s">
        <v>46</v>
      </c>
      <c r="I117" s="58" t="s">
        <v>47</v>
      </c>
      <c r="J117" s="58">
        <v>80</v>
      </c>
      <c r="K117" s="60" t="s">
        <v>169</v>
      </c>
      <c r="L117" s="61">
        <v>800000</v>
      </c>
      <c r="M117" s="58"/>
    </row>
    <row r="118" spans="1:13" ht="30" customHeight="1">
      <c r="A118" s="58">
        <v>114</v>
      </c>
      <c r="B118" s="59">
        <v>41885</v>
      </c>
      <c r="C118" s="60" t="s">
        <v>24</v>
      </c>
      <c r="D118" s="58" t="s">
        <v>203</v>
      </c>
      <c r="E118" s="58" t="s">
        <v>193</v>
      </c>
      <c r="F118" s="58" t="s">
        <v>193</v>
      </c>
      <c r="G118" s="62" t="s">
        <v>210</v>
      </c>
      <c r="H118" s="58" t="s">
        <v>76</v>
      </c>
      <c r="I118" s="58" t="s">
        <v>136</v>
      </c>
      <c r="J118" s="58">
        <v>12</v>
      </c>
      <c r="K118" s="60" t="s">
        <v>169</v>
      </c>
      <c r="L118" s="61">
        <v>30000</v>
      </c>
      <c r="M118" s="58"/>
    </row>
    <row r="119" spans="1:13" ht="30" customHeight="1">
      <c r="A119" s="58">
        <v>115</v>
      </c>
      <c r="B119" s="59">
        <v>41885</v>
      </c>
      <c r="C119" s="60" t="s">
        <v>24</v>
      </c>
      <c r="D119" s="58" t="s">
        <v>203</v>
      </c>
      <c r="E119" s="58" t="s">
        <v>193</v>
      </c>
      <c r="F119" s="58" t="s">
        <v>193</v>
      </c>
      <c r="G119" s="62" t="s">
        <v>210</v>
      </c>
      <c r="H119" s="58" t="s">
        <v>76</v>
      </c>
      <c r="I119" s="58" t="s">
        <v>125</v>
      </c>
      <c r="J119" s="58">
        <v>1</v>
      </c>
      <c r="K119" s="60" t="s">
        <v>168</v>
      </c>
      <c r="L119" s="61">
        <v>20000</v>
      </c>
      <c r="M119" s="58"/>
    </row>
    <row r="120" spans="1:13" ht="30" customHeight="1">
      <c r="A120" s="58">
        <v>116</v>
      </c>
      <c r="B120" s="59">
        <v>41886</v>
      </c>
      <c r="C120" s="60" t="s">
        <v>24</v>
      </c>
      <c r="D120" s="58" t="s">
        <v>195</v>
      </c>
      <c r="E120" s="58" t="s">
        <v>193</v>
      </c>
      <c r="F120" s="58"/>
      <c r="G120" s="62" t="s">
        <v>210</v>
      </c>
      <c r="H120" s="58" t="s">
        <v>137</v>
      </c>
      <c r="I120" s="58" t="s">
        <v>138</v>
      </c>
      <c r="J120" s="58">
        <v>2</v>
      </c>
      <c r="K120" s="60" t="s">
        <v>169</v>
      </c>
      <c r="L120" s="61">
        <v>10800</v>
      </c>
      <c r="M120" s="58"/>
    </row>
    <row r="121" spans="1:13" ht="30" customHeight="1">
      <c r="A121" s="58">
        <v>117</v>
      </c>
      <c r="B121" s="59">
        <v>41886</v>
      </c>
      <c r="C121" s="60" t="s">
        <v>24</v>
      </c>
      <c r="D121" s="58" t="s">
        <v>195</v>
      </c>
      <c r="E121" s="58" t="s">
        <v>193</v>
      </c>
      <c r="F121" s="58"/>
      <c r="G121" s="62" t="s">
        <v>210</v>
      </c>
      <c r="H121" s="58" t="s">
        <v>137</v>
      </c>
      <c r="I121" s="58" t="s">
        <v>139</v>
      </c>
      <c r="J121" s="58">
        <v>1</v>
      </c>
      <c r="K121" s="60" t="s">
        <v>169</v>
      </c>
      <c r="L121" s="61">
        <v>3000</v>
      </c>
      <c r="M121" s="58"/>
    </row>
    <row r="122" spans="1:13" ht="30" customHeight="1">
      <c r="A122" s="58">
        <v>118</v>
      </c>
      <c r="B122" s="59">
        <v>41886</v>
      </c>
      <c r="C122" s="60" t="s">
        <v>24</v>
      </c>
      <c r="D122" s="58" t="s">
        <v>195</v>
      </c>
      <c r="E122" s="58" t="s">
        <v>193</v>
      </c>
      <c r="F122" s="58"/>
      <c r="G122" s="62" t="s">
        <v>210</v>
      </c>
      <c r="H122" s="58" t="s">
        <v>137</v>
      </c>
      <c r="I122" s="58" t="s">
        <v>140</v>
      </c>
      <c r="J122" s="58">
        <v>1</v>
      </c>
      <c r="K122" s="60" t="s">
        <v>169</v>
      </c>
      <c r="L122" s="61">
        <v>6200</v>
      </c>
      <c r="M122" s="58"/>
    </row>
    <row r="123" spans="1:13" ht="30" customHeight="1">
      <c r="A123" s="58">
        <v>119</v>
      </c>
      <c r="B123" s="59">
        <v>41886</v>
      </c>
      <c r="C123" s="60" t="s">
        <v>24</v>
      </c>
      <c r="D123" s="58" t="s">
        <v>195</v>
      </c>
      <c r="E123" s="58" t="s">
        <v>193</v>
      </c>
      <c r="F123" s="58"/>
      <c r="G123" s="62" t="s">
        <v>210</v>
      </c>
      <c r="H123" s="58" t="s">
        <v>137</v>
      </c>
      <c r="I123" s="58" t="s">
        <v>141</v>
      </c>
      <c r="J123" s="58">
        <v>3</v>
      </c>
      <c r="K123" s="60" t="s">
        <v>169</v>
      </c>
      <c r="L123" s="61">
        <v>27000</v>
      </c>
      <c r="M123" s="58"/>
    </row>
    <row r="124" spans="1:13" ht="30" customHeight="1">
      <c r="A124" s="58">
        <v>120</v>
      </c>
      <c r="B124" s="59">
        <v>41886</v>
      </c>
      <c r="C124" s="60" t="s">
        <v>24</v>
      </c>
      <c r="D124" s="58" t="s">
        <v>195</v>
      </c>
      <c r="E124" s="58" t="s">
        <v>193</v>
      </c>
      <c r="F124" s="58"/>
      <c r="G124" s="62" t="s">
        <v>210</v>
      </c>
      <c r="H124" s="58" t="s">
        <v>137</v>
      </c>
      <c r="I124" s="58" t="s">
        <v>142</v>
      </c>
      <c r="J124" s="58">
        <v>1</v>
      </c>
      <c r="K124" s="60" t="s">
        <v>169</v>
      </c>
      <c r="L124" s="61">
        <v>6300</v>
      </c>
      <c r="M124" s="58"/>
    </row>
    <row r="125" spans="1:13" ht="30" customHeight="1">
      <c r="A125" s="58">
        <v>121</v>
      </c>
      <c r="B125" s="59">
        <v>41886</v>
      </c>
      <c r="C125" s="60" t="s">
        <v>24</v>
      </c>
      <c r="D125" s="58" t="s">
        <v>195</v>
      </c>
      <c r="E125" s="58" t="s">
        <v>193</v>
      </c>
      <c r="F125" s="58"/>
      <c r="G125" s="62" t="s">
        <v>210</v>
      </c>
      <c r="H125" s="58" t="s">
        <v>137</v>
      </c>
      <c r="I125" s="58" t="s">
        <v>143</v>
      </c>
      <c r="J125" s="58">
        <v>32</v>
      </c>
      <c r="K125" s="60" t="s">
        <v>169</v>
      </c>
      <c r="L125" s="61">
        <v>32000</v>
      </c>
      <c r="M125" s="58"/>
    </row>
    <row r="126" spans="1:13" ht="30" customHeight="1">
      <c r="A126" s="58">
        <v>122</v>
      </c>
      <c r="B126" s="59">
        <v>41893</v>
      </c>
      <c r="C126" s="60" t="s">
        <v>24</v>
      </c>
      <c r="D126" s="58" t="s">
        <v>192</v>
      </c>
      <c r="E126" s="58" t="s">
        <v>193</v>
      </c>
      <c r="F126" s="58" t="s">
        <v>193</v>
      </c>
      <c r="G126" s="62" t="s">
        <v>210</v>
      </c>
      <c r="H126" s="58" t="s">
        <v>76</v>
      </c>
      <c r="I126" s="58" t="s">
        <v>56</v>
      </c>
      <c r="J126" s="58">
        <v>1</v>
      </c>
      <c r="K126" s="60" t="s">
        <v>169</v>
      </c>
      <c r="L126" s="61">
        <v>5000</v>
      </c>
      <c r="M126" s="58"/>
    </row>
    <row r="127" spans="1:13" ht="30" customHeight="1">
      <c r="A127" s="58">
        <v>123</v>
      </c>
      <c r="B127" s="59">
        <v>41894</v>
      </c>
      <c r="C127" s="60" t="s">
        <v>24</v>
      </c>
      <c r="D127" s="58" t="s">
        <v>192</v>
      </c>
      <c r="E127" s="58" t="s">
        <v>193</v>
      </c>
      <c r="F127" s="58" t="s">
        <v>193</v>
      </c>
      <c r="G127" s="62" t="s">
        <v>210</v>
      </c>
      <c r="H127" s="58" t="s">
        <v>76</v>
      </c>
      <c r="I127" s="58" t="s">
        <v>74</v>
      </c>
      <c r="J127" s="58">
        <v>2</v>
      </c>
      <c r="K127" s="60" t="s">
        <v>169</v>
      </c>
      <c r="L127" s="61">
        <v>4000</v>
      </c>
      <c r="M127" s="58"/>
    </row>
    <row r="128" spans="1:13" ht="30" customHeight="1">
      <c r="A128" s="58">
        <v>124</v>
      </c>
      <c r="B128" s="59">
        <v>41897</v>
      </c>
      <c r="C128" s="60" t="s">
        <v>24</v>
      </c>
      <c r="D128" s="58" t="s">
        <v>192</v>
      </c>
      <c r="E128" s="58" t="s">
        <v>193</v>
      </c>
      <c r="F128" s="58" t="s">
        <v>193</v>
      </c>
      <c r="G128" s="62" t="s">
        <v>210</v>
      </c>
      <c r="H128" s="58" t="s">
        <v>64</v>
      </c>
      <c r="I128" s="58" t="s">
        <v>80</v>
      </c>
      <c r="J128" s="58">
        <v>1</v>
      </c>
      <c r="K128" s="60" t="s">
        <v>168</v>
      </c>
      <c r="L128" s="61">
        <v>30000</v>
      </c>
      <c r="M128" s="58"/>
    </row>
    <row r="129" spans="1:13" ht="30" customHeight="1">
      <c r="A129" s="58">
        <v>125</v>
      </c>
      <c r="B129" s="59">
        <v>41901</v>
      </c>
      <c r="C129" s="60" t="s">
        <v>24</v>
      </c>
      <c r="D129" s="58" t="s">
        <v>192</v>
      </c>
      <c r="E129" s="58" t="s">
        <v>193</v>
      </c>
      <c r="F129" s="58"/>
      <c r="G129" s="62" t="s">
        <v>210</v>
      </c>
      <c r="H129" s="58" t="s">
        <v>50</v>
      </c>
      <c r="I129" s="58" t="s">
        <v>94</v>
      </c>
      <c r="J129" s="58">
        <v>2</v>
      </c>
      <c r="K129" s="60" t="s">
        <v>169</v>
      </c>
      <c r="L129" s="61">
        <v>100000</v>
      </c>
      <c r="M129" s="58"/>
    </row>
    <row r="130" spans="1:13" ht="30" customHeight="1">
      <c r="A130" s="58">
        <v>126</v>
      </c>
      <c r="B130" s="59">
        <v>41920</v>
      </c>
      <c r="C130" s="60" t="s">
        <v>24</v>
      </c>
      <c r="D130" s="58" t="s">
        <v>203</v>
      </c>
      <c r="E130" s="58" t="s">
        <v>193</v>
      </c>
      <c r="F130" s="58" t="s">
        <v>193</v>
      </c>
      <c r="G130" s="62" t="s">
        <v>210</v>
      </c>
      <c r="H130" s="58" t="s">
        <v>76</v>
      </c>
      <c r="I130" s="58" t="s">
        <v>105</v>
      </c>
      <c r="J130" s="58">
        <v>1</v>
      </c>
      <c r="K130" s="60" t="s">
        <v>4</v>
      </c>
      <c r="L130" s="61">
        <v>20000</v>
      </c>
      <c r="M130" s="58"/>
    </row>
    <row r="131" spans="1:13" ht="30" customHeight="1">
      <c r="A131" s="58">
        <v>127</v>
      </c>
      <c r="B131" s="59">
        <v>41920</v>
      </c>
      <c r="C131" s="60" t="s">
        <v>24</v>
      </c>
      <c r="D131" s="58" t="s">
        <v>203</v>
      </c>
      <c r="E131" s="58" t="s">
        <v>193</v>
      </c>
      <c r="F131" s="58" t="s">
        <v>193</v>
      </c>
      <c r="G131" s="62" t="s">
        <v>210</v>
      </c>
      <c r="H131" s="58" t="s">
        <v>76</v>
      </c>
      <c r="I131" s="58" t="s">
        <v>75</v>
      </c>
      <c r="J131" s="58">
        <v>1</v>
      </c>
      <c r="K131" s="60" t="s">
        <v>169</v>
      </c>
      <c r="L131" s="61">
        <v>10000</v>
      </c>
      <c r="M131" s="58"/>
    </row>
    <row r="132" spans="1:13" ht="30" customHeight="1">
      <c r="A132" s="58">
        <v>128</v>
      </c>
      <c r="B132" s="59">
        <v>41926</v>
      </c>
      <c r="C132" s="60" t="s">
        <v>24</v>
      </c>
      <c r="D132" s="58" t="s">
        <v>195</v>
      </c>
      <c r="E132" s="58" t="s">
        <v>193</v>
      </c>
      <c r="F132" s="58"/>
      <c r="G132" s="62" t="s">
        <v>210</v>
      </c>
      <c r="H132" s="58" t="s">
        <v>48</v>
      </c>
      <c r="I132" s="58" t="s">
        <v>144</v>
      </c>
      <c r="J132" s="58">
        <v>6</v>
      </c>
      <c r="K132" s="60" t="s">
        <v>169</v>
      </c>
      <c r="L132" s="61">
        <v>90000</v>
      </c>
      <c r="M132" s="58"/>
    </row>
    <row r="133" spans="1:13" ht="30" customHeight="1">
      <c r="A133" s="58">
        <v>129</v>
      </c>
      <c r="B133" s="59">
        <v>41926</v>
      </c>
      <c r="C133" s="60" t="s">
        <v>24</v>
      </c>
      <c r="D133" s="58" t="s">
        <v>195</v>
      </c>
      <c r="E133" s="58" t="s">
        <v>193</v>
      </c>
      <c r="F133" s="58"/>
      <c r="G133" s="62" t="s">
        <v>210</v>
      </c>
      <c r="H133" s="58" t="s">
        <v>48</v>
      </c>
      <c r="I133" s="58" t="s">
        <v>145</v>
      </c>
      <c r="J133" s="58">
        <v>7</v>
      </c>
      <c r="K133" s="60" t="s">
        <v>169</v>
      </c>
      <c r="L133" s="61">
        <v>10500</v>
      </c>
      <c r="M133" s="58"/>
    </row>
    <row r="134" spans="1:13" ht="30" customHeight="1">
      <c r="A134" s="58">
        <v>130</v>
      </c>
      <c r="B134" s="59">
        <v>41929</v>
      </c>
      <c r="C134" s="60" t="s">
        <v>24</v>
      </c>
      <c r="D134" s="58" t="s">
        <v>203</v>
      </c>
      <c r="E134" s="58" t="s">
        <v>193</v>
      </c>
      <c r="F134" s="58" t="s">
        <v>193</v>
      </c>
      <c r="G134" s="62" t="s">
        <v>210</v>
      </c>
      <c r="H134" s="58" t="s">
        <v>76</v>
      </c>
      <c r="I134" s="58" t="s">
        <v>81</v>
      </c>
      <c r="J134" s="58">
        <v>20</v>
      </c>
      <c r="K134" s="60" t="s">
        <v>169</v>
      </c>
      <c r="L134" s="61">
        <v>30000</v>
      </c>
      <c r="M134" s="58"/>
    </row>
    <row r="135" spans="1:13" ht="30" customHeight="1">
      <c r="A135" s="58">
        <v>131</v>
      </c>
      <c r="B135" s="59">
        <v>41934</v>
      </c>
      <c r="C135" s="60" t="s">
        <v>24</v>
      </c>
      <c r="D135" s="58" t="s">
        <v>195</v>
      </c>
      <c r="E135" s="58" t="s">
        <v>193</v>
      </c>
      <c r="F135" s="58"/>
      <c r="G135" s="62" t="s">
        <v>210</v>
      </c>
      <c r="H135" s="58" t="s">
        <v>117</v>
      </c>
      <c r="I135" s="58" t="s">
        <v>118</v>
      </c>
      <c r="J135" s="58">
        <v>1</v>
      </c>
      <c r="K135" s="60" t="s">
        <v>4</v>
      </c>
      <c r="L135" s="61">
        <v>85000</v>
      </c>
      <c r="M135" s="58"/>
    </row>
    <row r="136" spans="1:13" ht="30" customHeight="1">
      <c r="A136" s="58">
        <v>132</v>
      </c>
      <c r="B136" s="59">
        <v>41942</v>
      </c>
      <c r="C136" s="60" t="s">
        <v>24</v>
      </c>
      <c r="D136" s="58" t="s">
        <v>192</v>
      </c>
      <c r="E136" s="58" t="s">
        <v>193</v>
      </c>
      <c r="F136" s="58"/>
      <c r="G136" s="62" t="s">
        <v>210</v>
      </c>
      <c r="H136" s="58" t="s">
        <v>50</v>
      </c>
      <c r="I136" s="58" t="s">
        <v>81</v>
      </c>
      <c r="J136" s="58">
        <v>10</v>
      </c>
      <c r="K136" s="60" t="s">
        <v>169</v>
      </c>
      <c r="L136" s="61">
        <v>15000</v>
      </c>
      <c r="M136" s="58"/>
    </row>
    <row r="137" spans="1:13" ht="30" customHeight="1">
      <c r="A137" s="58">
        <v>133</v>
      </c>
      <c r="B137" s="59">
        <v>41942</v>
      </c>
      <c r="C137" s="60" t="s">
        <v>24</v>
      </c>
      <c r="D137" s="58" t="s">
        <v>192</v>
      </c>
      <c r="E137" s="58" t="s">
        <v>193</v>
      </c>
      <c r="F137" s="58"/>
      <c r="G137" s="62" t="s">
        <v>210</v>
      </c>
      <c r="H137" s="58" t="s">
        <v>77</v>
      </c>
      <c r="I137" s="58" t="s">
        <v>146</v>
      </c>
      <c r="J137" s="58">
        <v>3</v>
      </c>
      <c r="K137" s="60" t="s">
        <v>169</v>
      </c>
      <c r="L137" s="61">
        <v>7500</v>
      </c>
      <c r="M137" s="58"/>
    </row>
    <row r="138" spans="1:13" ht="30" customHeight="1">
      <c r="A138" s="58">
        <v>134</v>
      </c>
      <c r="B138" s="59">
        <v>41942</v>
      </c>
      <c r="C138" s="60" t="s">
        <v>24</v>
      </c>
      <c r="D138" s="58" t="s">
        <v>192</v>
      </c>
      <c r="E138" s="58" t="s">
        <v>193</v>
      </c>
      <c r="F138" s="58"/>
      <c r="G138" s="62" t="s">
        <v>210</v>
      </c>
      <c r="H138" s="58" t="s">
        <v>77</v>
      </c>
      <c r="I138" s="58" t="s">
        <v>116</v>
      </c>
      <c r="J138" s="58">
        <v>3</v>
      </c>
      <c r="K138" s="60" t="s">
        <v>169</v>
      </c>
      <c r="L138" s="61">
        <v>6000</v>
      </c>
      <c r="M138" s="58"/>
    </row>
    <row r="139" spans="1:13" ht="30" customHeight="1">
      <c r="A139" s="58">
        <v>135</v>
      </c>
      <c r="B139" s="59">
        <v>41950</v>
      </c>
      <c r="C139" s="60" t="s">
        <v>24</v>
      </c>
      <c r="D139" s="58" t="s">
        <v>192</v>
      </c>
      <c r="E139" s="58" t="s">
        <v>193</v>
      </c>
      <c r="F139" s="58" t="s">
        <v>193</v>
      </c>
      <c r="G139" s="62" t="s">
        <v>210</v>
      </c>
      <c r="H139" s="58" t="s">
        <v>50</v>
      </c>
      <c r="I139" s="58" t="s">
        <v>147</v>
      </c>
      <c r="J139" s="58">
        <v>1</v>
      </c>
      <c r="K139" s="60" t="s">
        <v>4</v>
      </c>
      <c r="L139" s="61">
        <v>20000</v>
      </c>
      <c r="M139" s="58"/>
    </row>
    <row r="140" spans="1:13" ht="30" customHeight="1">
      <c r="A140" s="58">
        <v>136</v>
      </c>
      <c r="B140" s="59">
        <v>41950</v>
      </c>
      <c r="C140" s="60" t="s">
        <v>24</v>
      </c>
      <c r="D140" s="58" t="s">
        <v>192</v>
      </c>
      <c r="E140" s="58" t="s">
        <v>193</v>
      </c>
      <c r="F140" s="58" t="s">
        <v>193</v>
      </c>
      <c r="G140" s="62" t="s">
        <v>210</v>
      </c>
      <c r="H140" s="58" t="s">
        <v>50</v>
      </c>
      <c r="I140" s="58" t="s">
        <v>62</v>
      </c>
      <c r="J140" s="58">
        <v>1</v>
      </c>
      <c r="K140" s="60" t="s">
        <v>4</v>
      </c>
      <c r="L140" s="61">
        <v>20000</v>
      </c>
      <c r="M140" s="58"/>
    </row>
    <row r="141" spans="1:13" ht="30" customHeight="1">
      <c r="A141" s="58">
        <v>137</v>
      </c>
      <c r="B141" s="59">
        <v>41950</v>
      </c>
      <c r="C141" s="60" t="s">
        <v>24</v>
      </c>
      <c r="D141" s="58" t="s">
        <v>195</v>
      </c>
      <c r="E141" s="58" t="s">
        <v>193</v>
      </c>
      <c r="F141" s="58"/>
      <c r="G141" s="62" t="s">
        <v>210</v>
      </c>
      <c r="H141" s="58" t="s">
        <v>148</v>
      </c>
      <c r="I141" s="58" t="s">
        <v>149</v>
      </c>
      <c r="J141" s="58">
        <v>1</v>
      </c>
      <c r="K141" s="60" t="s">
        <v>169</v>
      </c>
      <c r="L141" s="61">
        <v>227000</v>
      </c>
      <c r="M141" s="58"/>
    </row>
    <row r="142" spans="1:13" ht="30" customHeight="1">
      <c r="A142" s="58">
        <v>138</v>
      </c>
      <c r="B142" s="59">
        <v>41950</v>
      </c>
      <c r="C142" s="60" t="s">
        <v>24</v>
      </c>
      <c r="D142" s="58" t="s">
        <v>195</v>
      </c>
      <c r="E142" s="58" t="s">
        <v>193</v>
      </c>
      <c r="F142" s="58"/>
      <c r="G142" s="62" t="s">
        <v>210</v>
      </c>
      <c r="H142" s="58" t="s">
        <v>150</v>
      </c>
      <c r="I142" s="58" t="s">
        <v>151</v>
      </c>
      <c r="J142" s="58">
        <v>1</v>
      </c>
      <c r="K142" s="60" t="s">
        <v>169</v>
      </c>
      <c r="L142" s="61">
        <v>259000</v>
      </c>
      <c r="M142" s="58"/>
    </row>
    <row r="143" spans="1:13" ht="30" customHeight="1">
      <c r="A143" s="58">
        <v>139</v>
      </c>
      <c r="B143" s="59">
        <v>41955</v>
      </c>
      <c r="C143" s="60" t="s">
        <v>24</v>
      </c>
      <c r="D143" s="58" t="s">
        <v>203</v>
      </c>
      <c r="E143" s="58" t="s">
        <v>193</v>
      </c>
      <c r="F143" s="58" t="s">
        <v>193</v>
      </c>
      <c r="G143" s="62" t="s">
        <v>210</v>
      </c>
      <c r="H143" s="58" t="s">
        <v>76</v>
      </c>
      <c r="I143" s="58" t="s">
        <v>116</v>
      </c>
      <c r="J143" s="58">
        <v>4</v>
      </c>
      <c r="K143" s="60" t="s">
        <v>169</v>
      </c>
      <c r="L143" s="61">
        <v>8000</v>
      </c>
      <c r="M143" s="58"/>
    </row>
    <row r="144" spans="1:13" ht="30" customHeight="1">
      <c r="A144" s="58">
        <v>140</v>
      </c>
      <c r="B144" s="59">
        <v>41955</v>
      </c>
      <c r="C144" s="60" t="s">
        <v>24</v>
      </c>
      <c r="D144" s="58" t="s">
        <v>203</v>
      </c>
      <c r="E144" s="58" t="s">
        <v>193</v>
      </c>
      <c r="F144" s="58" t="s">
        <v>193</v>
      </c>
      <c r="G144" s="62" t="s">
        <v>210</v>
      </c>
      <c r="H144" s="58" t="s">
        <v>76</v>
      </c>
      <c r="I144" s="58" t="s">
        <v>152</v>
      </c>
      <c r="J144" s="58">
        <v>13</v>
      </c>
      <c r="K144" s="60" t="s">
        <v>169</v>
      </c>
      <c r="L144" s="61">
        <v>10400</v>
      </c>
      <c r="M144" s="58"/>
    </row>
    <row r="145" spans="1:13" ht="30" customHeight="1">
      <c r="A145" s="58">
        <v>141</v>
      </c>
      <c r="B145" s="59">
        <v>41955</v>
      </c>
      <c r="C145" s="60" t="s">
        <v>24</v>
      </c>
      <c r="D145" s="58" t="s">
        <v>203</v>
      </c>
      <c r="E145" s="58" t="s">
        <v>193</v>
      </c>
      <c r="F145" s="58" t="s">
        <v>193</v>
      </c>
      <c r="G145" s="62" t="s">
        <v>210</v>
      </c>
      <c r="H145" s="58" t="s">
        <v>76</v>
      </c>
      <c r="I145" s="58" t="s">
        <v>153</v>
      </c>
      <c r="J145" s="58">
        <v>13</v>
      </c>
      <c r="K145" s="60" t="s">
        <v>169</v>
      </c>
      <c r="L145" s="61">
        <v>15600</v>
      </c>
      <c r="M145" s="58"/>
    </row>
    <row r="146" spans="1:13" ht="30" customHeight="1">
      <c r="A146" s="58">
        <v>142</v>
      </c>
      <c r="B146" s="59">
        <v>41955</v>
      </c>
      <c r="C146" s="60" t="s">
        <v>24</v>
      </c>
      <c r="D146" s="58" t="s">
        <v>203</v>
      </c>
      <c r="E146" s="58" t="s">
        <v>193</v>
      </c>
      <c r="F146" s="58" t="s">
        <v>193</v>
      </c>
      <c r="G146" s="62" t="s">
        <v>210</v>
      </c>
      <c r="H146" s="58" t="s">
        <v>76</v>
      </c>
      <c r="I146" s="58" t="s">
        <v>81</v>
      </c>
      <c r="J146" s="58">
        <v>13</v>
      </c>
      <c r="K146" s="60" t="s">
        <v>169</v>
      </c>
      <c r="L146" s="61">
        <v>19500</v>
      </c>
      <c r="M146" s="58"/>
    </row>
    <row r="147" spans="1:13" ht="30" customHeight="1">
      <c r="A147" s="58">
        <v>143</v>
      </c>
      <c r="B147" s="59">
        <v>41956</v>
      </c>
      <c r="C147" s="60" t="s">
        <v>24</v>
      </c>
      <c r="D147" s="58" t="s">
        <v>195</v>
      </c>
      <c r="E147" s="58" t="s">
        <v>193</v>
      </c>
      <c r="F147" s="58"/>
      <c r="G147" s="62" t="s">
        <v>210</v>
      </c>
      <c r="H147" s="58" t="s">
        <v>154</v>
      </c>
      <c r="I147" s="58" t="s">
        <v>155</v>
      </c>
      <c r="J147" s="58">
        <v>1</v>
      </c>
      <c r="K147" s="60" t="s">
        <v>4</v>
      </c>
      <c r="L147" s="61">
        <v>50000</v>
      </c>
      <c r="M147" s="58"/>
    </row>
    <row r="148" spans="1:13" ht="30" customHeight="1">
      <c r="A148" s="58">
        <v>144</v>
      </c>
      <c r="B148" s="59">
        <v>41956</v>
      </c>
      <c r="C148" s="60" t="s">
        <v>24</v>
      </c>
      <c r="D148" s="58" t="s">
        <v>195</v>
      </c>
      <c r="E148" s="58" t="s">
        <v>193</v>
      </c>
      <c r="F148" s="58"/>
      <c r="G148" s="62" t="s">
        <v>210</v>
      </c>
      <c r="H148" s="58" t="s">
        <v>42</v>
      </c>
      <c r="I148" s="58" t="s">
        <v>156</v>
      </c>
      <c r="J148" s="58">
        <v>2</v>
      </c>
      <c r="K148" s="60" t="s">
        <v>169</v>
      </c>
      <c r="L148" s="61">
        <v>30000</v>
      </c>
      <c r="M148" s="58"/>
    </row>
    <row r="149" spans="1:13" ht="30" customHeight="1">
      <c r="A149" s="58">
        <v>145</v>
      </c>
      <c r="B149" s="59">
        <v>41956</v>
      </c>
      <c r="C149" s="60" t="s">
        <v>24</v>
      </c>
      <c r="D149" s="58" t="s">
        <v>195</v>
      </c>
      <c r="E149" s="58" t="s">
        <v>193</v>
      </c>
      <c r="F149" s="58"/>
      <c r="G149" s="62" t="s">
        <v>210</v>
      </c>
      <c r="H149" s="58" t="s">
        <v>42</v>
      </c>
      <c r="I149" s="58" t="s">
        <v>157</v>
      </c>
      <c r="J149" s="58">
        <v>3</v>
      </c>
      <c r="K149" s="60" t="s">
        <v>169</v>
      </c>
      <c r="L149" s="61">
        <v>21000</v>
      </c>
      <c r="M149" s="58"/>
    </row>
    <row r="150" spans="1:13" ht="30" customHeight="1">
      <c r="A150" s="58">
        <v>146</v>
      </c>
      <c r="B150" s="59">
        <v>41957</v>
      </c>
      <c r="C150" s="60" t="s">
        <v>24</v>
      </c>
      <c r="D150" s="58" t="s">
        <v>192</v>
      </c>
      <c r="E150" s="58" t="s">
        <v>193</v>
      </c>
      <c r="F150" s="58" t="s">
        <v>193</v>
      </c>
      <c r="G150" s="62" t="s">
        <v>210</v>
      </c>
      <c r="H150" s="58" t="s">
        <v>64</v>
      </c>
      <c r="I150" s="58" t="s">
        <v>38</v>
      </c>
      <c r="J150" s="58">
        <v>1</v>
      </c>
      <c r="K150" s="60" t="s">
        <v>168</v>
      </c>
      <c r="L150" s="61">
        <v>25000</v>
      </c>
      <c r="M150" s="58"/>
    </row>
    <row r="151" spans="1:13" ht="30" customHeight="1">
      <c r="A151" s="58">
        <v>147</v>
      </c>
      <c r="B151" s="59">
        <v>41962</v>
      </c>
      <c r="C151" s="60" t="s">
        <v>24</v>
      </c>
      <c r="D151" s="58" t="s">
        <v>192</v>
      </c>
      <c r="E151" s="58" t="s">
        <v>193</v>
      </c>
      <c r="F151" s="58"/>
      <c r="G151" s="62" t="s">
        <v>210</v>
      </c>
      <c r="H151" s="58" t="s">
        <v>76</v>
      </c>
      <c r="I151" s="58" t="s">
        <v>105</v>
      </c>
      <c r="J151" s="58">
        <v>20</v>
      </c>
      <c r="K151" s="60" t="s">
        <v>169</v>
      </c>
      <c r="L151" s="61">
        <v>30000</v>
      </c>
      <c r="M151" s="58"/>
    </row>
    <row r="152" spans="1:13" ht="30" customHeight="1">
      <c r="A152" s="58">
        <v>148</v>
      </c>
      <c r="B152" s="59">
        <v>41965</v>
      </c>
      <c r="C152" s="60" t="s">
        <v>24</v>
      </c>
      <c r="D152" s="58" t="s">
        <v>192</v>
      </c>
      <c r="E152" s="58" t="s">
        <v>193</v>
      </c>
      <c r="F152" s="58" t="s">
        <v>193</v>
      </c>
      <c r="G152" s="62" t="s">
        <v>210</v>
      </c>
      <c r="H152" s="58" t="s">
        <v>38</v>
      </c>
      <c r="I152" s="58" t="s">
        <v>38</v>
      </c>
      <c r="J152" s="58">
        <v>1</v>
      </c>
      <c r="K152" s="60" t="s">
        <v>173</v>
      </c>
      <c r="L152" s="61">
        <v>20000</v>
      </c>
      <c r="M152" s="58"/>
    </row>
    <row r="153" spans="1:13" ht="30" customHeight="1">
      <c r="A153" s="58">
        <v>149</v>
      </c>
      <c r="B153" s="59">
        <v>41967</v>
      </c>
      <c r="C153" s="60" t="s">
        <v>24</v>
      </c>
      <c r="D153" s="58" t="s">
        <v>192</v>
      </c>
      <c r="E153" s="58" t="s">
        <v>193</v>
      </c>
      <c r="F153" s="58"/>
      <c r="G153" s="62" t="s">
        <v>210</v>
      </c>
      <c r="H153" s="58" t="s">
        <v>80</v>
      </c>
      <c r="I153" s="58" t="s">
        <v>80</v>
      </c>
      <c r="J153" s="58">
        <v>1</v>
      </c>
      <c r="K153" s="60" t="s">
        <v>173</v>
      </c>
      <c r="L153" s="61">
        <v>20000</v>
      </c>
      <c r="M153" s="58"/>
    </row>
    <row r="154" spans="1:13" ht="30" customHeight="1">
      <c r="A154" s="58">
        <v>150</v>
      </c>
      <c r="B154" s="59">
        <v>41970</v>
      </c>
      <c r="C154" s="60" t="s">
        <v>24</v>
      </c>
      <c r="D154" s="58" t="s">
        <v>203</v>
      </c>
      <c r="E154" s="58" t="s">
        <v>193</v>
      </c>
      <c r="F154" s="58" t="s">
        <v>193</v>
      </c>
      <c r="G154" s="62" t="s">
        <v>210</v>
      </c>
      <c r="H154" s="58" t="s">
        <v>117</v>
      </c>
      <c r="I154" s="58" t="s">
        <v>67</v>
      </c>
      <c r="J154" s="58">
        <v>1</v>
      </c>
      <c r="K154" s="60" t="s">
        <v>173</v>
      </c>
      <c r="L154" s="61">
        <v>80000</v>
      </c>
      <c r="M154" s="58"/>
    </row>
    <row r="155" spans="1:13" ht="30" customHeight="1">
      <c r="A155" s="58">
        <v>151</v>
      </c>
      <c r="B155" s="59">
        <v>41975</v>
      </c>
      <c r="C155" s="60" t="s">
        <v>24</v>
      </c>
      <c r="D155" s="58" t="s">
        <v>203</v>
      </c>
      <c r="E155" s="58" t="s">
        <v>193</v>
      </c>
      <c r="F155" s="58" t="s">
        <v>193</v>
      </c>
      <c r="G155" s="62" t="s">
        <v>210</v>
      </c>
      <c r="H155" s="58" t="s">
        <v>158</v>
      </c>
      <c r="I155" s="58" t="s">
        <v>159</v>
      </c>
      <c r="J155" s="58">
        <v>5</v>
      </c>
      <c r="K155" s="60" t="s">
        <v>169</v>
      </c>
      <c r="L155" s="61">
        <v>50000</v>
      </c>
      <c r="M155" s="58"/>
    </row>
    <row r="156" spans="1:13" ht="30" customHeight="1">
      <c r="A156" s="58">
        <v>152</v>
      </c>
      <c r="B156" s="59">
        <v>41975</v>
      </c>
      <c r="C156" s="60" t="s">
        <v>24</v>
      </c>
      <c r="D156" s="58" t="s">
        <v>192</v>
      </c>
      <c r="E156" s="58" t="s">
        <v>193</v>
      </c>
      <c r="F156" s="58" t="s">
        <v>193</v>
      </c>
      <c r="G156" s="62" t="s">
        <v>210</v>
      </c>
      <c r="H156" s="58" t="s">
        <v>160</v>
      </c>
      <c r="I156" s="58" t="s">
        <v>67</v>
      </c>
      <c r="J156" s="58">
        <v>1</v>
      </c>
      <c r="K156" s="60" t="s">
        <v>173</v>
      </c>
      <c r="L156" s="61">
        <v>60000</v>
      </c>
      <c r="M156" s="58"/>
    </row>
    <row r="157" spans="1:13" ht="30" customHeight="1">
      <c r="A157" s="58">
        <v>153</v>
      </c>
      <c r="B157" s="59">
        <v>41975</v>
      </c>
      <c r="C157" s="60" t="s">
        <v>24</v>
      </c>
      <c r="D157" s="58" t="s">
        <v>203</v>
      </c>
      <c r="E157" s="58" t="s">
        <v>193</v>
      </c>
      <c r="F157" s="58" t="s">
        <v>193</v>
      </c>
      <c r="G157" s="62" t="s">
        <v>210</v>
      </c>
      <c r="H157" s="58" t="s">
        <v>160</v>
      </c>
      <c r="I157" s="58" t="s">
        <v>67</v>
      </c>
      <c r="J157" s="58">
        <v>2</v>
      </c>
      <c r="K157" s="60" t="s">
        <v>173</v>
      </c>
      <c r="L157" s="61">
        <v>80000</v>
      </c>
      <c r="M157" s="58"/>
    </row>
    <row r="158" spans="1:13" ht="30" customHeight="1">
      <c r="A158" s="58">
        <v>154</v>
      </c>
      <c r="B158" s="59">
        <v>41983</v>
      </c>
      <c r="C158" s="60" t="s">
        <v>24</v>
      </c>
      <c r="D158" s="58" t="s">
        <v>203</v>
      </c>
      <c r="E158" s="58" t="s">
        <v>193</v>
      </c>
      <c r="F158" s="58" t="s">
        <v>193</v>
      </c>
      <c r="G158" s="62" t="s">
        <v>210</v>
      </c>
      <c r="H158" s="58" t="s">
        <v>158</v>
      </c>
      <c r="I158" s="58" t="s">
        <v>161</v>
      </c>
      <c r="J158" s="58">
        <v>1</v>
      </c>
      <c r="K158" s="60" t="s">
        <v>173</v>
      </c>
      <c r="L158" s="61">
        <v>50000</v>
      </c>
      <c r="M158" s="58"/>
    </row>
    <row r="159" spans="1:13" ht="30" customHeight="1">
      <c r="A159" s="58">
        <v>155</v>
      </c>
      <c r="B159" s="59">
        <v>41985</v>
      </c>
      <c r="C159" s="60" t="s">
        <v>24</v>
      </c>
      <c r="D159" s="58" t="s">
        <v>195</v>
      </c>
      <c r="E159" s="58" t="s">
        <v>196</v>
      </c>
      <c r="F159" s="58"/>
      <c r="G159" s="62" t="s">
        <v>210</v>
      </c>
      <c r="H159" s="58" t="s">
        <v>158</v>
      </c>
      <c r="I159" s="58" t="s">
        <v>80</v>
      </c>
      <c r="J159" s="58">
        <v>1</v>
      </c>
      <c r="K159" s="60" t="s">
        <v>173</v>
      </c>
      <c r="L159" s="61">
        <v>30000</v>
      </c>
      <c r="M159" s="58"/>
    </row>
    <row r="160" spans="1:13" ht="30" customHeight="1">
      <c r="A160" s="58">
        <v>156</v>
      </c>
      <c r="B160" s="59">
        <v>41995</v>
      </c>
      <c r="C160" s="60" t="s">
        <v>24</v>
      </c>
      <c r="D160" s="58" t="s">
        <v>192</v>
      </c>
      <c r="E160" s="58" t="s">
        <v>193</v>
      </c>
      <c r="F160" s="58"/>
      <c r="G160" s="62" t="s">
        <v>210</v>
      </c>
      <c r="H160" s="58" t="s">
        <v>158</v>
      </c>
      <c r="I160" s="58" t="s">
        <v>162</v>
      </c>
      <c r="J160" s="58">
        <v>1</v>
      </c>
      <c r="K160" s="60" t="s">
        <v>173</v>
      </c>
      <c r="L160" s="61">
        <v>24000</v>
      </c>
      <c r="M160" s="58"/>
    </row>
    <row r="161" spans="1:13" ht="30" customHeight="1">
      <c r="A161" s="58">
        <v>157</v>
      </c>
      <c r="B161" s="59">
        <v>41996</v>
      </c>
      <c r="C161" s="60" t="s">
        <v>24</v>
      </c>
      <c r="D161" s="58" t="s">
        <v>192</v>
      </c>
      <c r="E161" s="58" t="s">
        <v>193</v>
      </c>
      <c r="F161" s="58" t="s">
        <v>193</v>
      </c>
      <c r="G161" s="62" t="s">
        <v>210</v>
      </c>
      <c r="H161" s="58" t="s">
        <v>163</v>
      </c>
      <c r="I161" s="58" t="s">
        <v>67</v>
      </c>
      <c r="J161" s="58">
        <v>2</v>
      </c>
      <c r="K161" s="60" t="s">
        <v>173</v>
      </c>
      <c r="L161" s="61">
        <v>80000</v>
      </c>
      <c r="M161" s="58"/>
    </row>
    <row r="162" spans="1:13" ht="30" customHeight="1">
      <c r="A162" s="58">
        <v>158</v>
      </c>
      <c r="B162" s="59">
        <v>41996</v>
      </c>
      <c r="C162" s="60" t="s">
        <v>24</v>
      </c>
      <c r="D162" s="58" t="s">
        <v>192</v>
      </c>
      <c r="E162" s="58" t="s">
        <v>193</v>
      </c>
      <c r="F162" s="58"/>
      <c r="G162" s="62" t="s">
        <v>210</v>
      </c>
      <c r="H162" s="58" t="s">
        <v>74</v>
      </c>
      <c r="I162" s="58" t="s">
        <v>164</v>
      </c>
      <c r="J162" s="58">
        <v>1</v>
      </c>
      <c r="K162" s="60" t="s">
        <v>173</v>
      </c>
      <c r="L162" s="61">
        <v>30000</v>
      </c>
      <c r="M162" s="58"/>
    </row>
    <row r="163" spans="1:13" ht="30" customHeight="1">
      <c r="A163" s="58">
        <v>159</v>
      </c>
      <c r="B163" s="59">
        <v>41997</v>
      </c>
      <c r="C163" s="60" t="s">
        <v>24</v>
      </c>
      <c r="D163" s="58" t="s">
        <v>203</v>
      </c>
      <c r="E163" s="58" t="s">
        <v>193</v>
      </c>
      <c r="F163" s="58" t="s">
        <v>193</v>
      </c>
      <c r="G163" s="62" t="s">
        <v>210</v>
      </c>
      <c r="H163" s="58" t="s">
        <v>165</v>
      </c>
      <c r="I163" s="58" t="s">
        <v>119</v>
      </c>
      <c r="J163" s="58">
        <v>10</v>
      </c>
      <c r="K163" s="60" t="s">
        <v>173</v>
      </c>
      <c r="L163" s="61">
        <v>250000</v>
      </c>
      <c r="M163" s="58"/>
    </row>
    <row r="164" spans="1:13" ht="30" customHeight="1">
      <c r="A164" s="58">
        <v>160</v>
      </c>
      <c r="B164" s="59">
        <v>42004</v>
      </c>
      <c r="C164" s="60" t="s">
        <v>24</v>
      </c>
      <c r="D164" s="58" t="s">
        <v>192</v>
      </c>
      <c r="E164" s="58" t="s">
        <v>193</v>
      </c>
      <c r="F164" s="58"/>
      <c r="G164" s="62" t="s">
        <v>210</v>
      </c>
      <c r="H164" s="58" t="s">
        <v>166</v>
      </c>
      <c r="I164" s="58" t="s">
        <v>167</v>
      </c>
      <c r="J164" s="58">
        <v>12</v>
      </c>
      <c r="K164" s="60" t="s">
        <v>169</v>
      </c>
      <c r="L164" s="61">
        <v>576000</v>
      </c>
      <c r="M164" s="58"/>
    </row>
  </sheetData>
  <mergeCells count="3">
    <mergeCell ref="A2:M2"/>
    <mergeCell ref="A1:M1"/>
    <mergeCell ref="A3:M3"/>
  </mergeCells>
  <phoneticPr fontId="1" type="noConversion"/>
  <pageMargins left="0.47244094488188981" right="0.35433070866141736" top="0.55118110236220474" bottom="0.59055118110236227" header="0.11811023622047245" footer="0.31496062992125984"/>
  <pageSetup paperSize="9" orientation="portrait" horizontalDpi="150" verticalDpi="15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B23" sqref="B23"/>
    </sheetView>
  </sheetViews>
  <sheetFormatPr defaultRowHeight="16.5"/>
  <cols>
    <col min="1" max="1" width="15.625" style="2" customWidth="1"/>
    <col min="2" max="2" width="19.25" style="3" customWidth="1"/>
    <col min="3" max="3" width="13.625" style="2" customWidth="1"/>
    <col min="4" max="4" width="15.625" style="3" customWidth="1"/>
    <col min="5" max="5" width="12.875" style="2" customWidth="1"/>
    <col min="6" max="16384" width="9" style="2"/>
  </cols>
  <sheetData>
    <row r="1" spans="1:6" ht="42" customHeight="1">
      <c r="A1" s="66" t="s">
        <v>28</v>
      </c>
      <c r="B1" s="66"/>
      <c r="C1" s="66"/>
      <c r="D1" s="66"/>
      <c r="E1" s="66"/>
      <c r="F1" s="11"/>
    </row>
    <row r="2" spans="1:6" s="25" customFormat="1" ht="42" customHeight="1">
      <c r="A2" s="64" t="s">
        <v>35</v>
      </c>
      <c r="B2" s="64"/>
      <c r="C2" s="64"/>
      <c r="D2" s="64"/>
      <c r="E2" s="64"/>
      <c r="F2" s="11"/>
    </row>
    <row r="3" spans="1:6" ht="16.5" customHeight="1">
      <c r="A3" s="65" t="s">
        <v>175</v>
      </c>
      <c r="B3" s="65"/>
      <c r="C3" s="65"/>
      <c r="D3" s="65"/>
      <c r="E3" s="65"/>
      <c r="F3" s="26"/>
    </row>
    <row r="4" spans="1:6" ht="21.75" customHeight="1">
      <c r="A4" s="27" t="s">
        <v>12</v>
      </c>
      <c r="B4" s="27" t="s">
        <v>13</v>
      </c>
      <c r="C4" s="27" t="s">
        <v>3</v>
      </c>
      <c r="D4" s="27" t="s">
        <v>14</v>
      </c>
      <c r="E4" s="27" t="s">
        <v>15</v>
      </c>
    </row>
    <row r="5" spans="1:6" ht="30" customHeight="1">
      <c r="A5" s="28">
        <v>41740</v>
      </c>
      <c r="B5" s="29" t="s">
        <v>23</v>
      </c>
      <c r="C5" s="30">
        <v>48000</v>
      </c>
      <c r="D5" s="29" t="s">
        <v>31</v>
      </c>
      <c r="E5" s="40"/>
    </row>
    <row r="6" spans="1:6" ht="30" customHeight="1">
      <c r="A6" s="31">
        <v>41740</v>
      </c>
      <c r="B6" s="32" t="s">
        <v>23</v>
      </c>
      <c r="C6" s="33">
        <v>200000</v>
      </c>
      <c r="D6" s="32" t="s">
        <v>32</v>
      </c>
      <c r="E6" s="41"/>
    </row>
    <row r="7" spans="1:6" ht="30" customHeight="1">
      <c r="A7" s="28">
        <v>41740</v>
      </c>
      <c r="B7" s="29" t="s">
        <v>23</v>
      </c>
      <c r="C7" s="30">
        <v>252000</v>
      </c>
      <c r="D7" s="29" t="s">
        <v>33</v>
      </c>
      <c r="E7" s="41"/>
    </row>
    <row r="8" spans="1:6" ht="30" customHeight="1">
      <c r="A8" s="31">
        <v>41993</v>
      </c>
      <c r="B8" s="32" t="s">
        <v>1</v>
      </c>
      <c r="C8" s="33">
        <v>700000</v>
      </c>
      <c r="D8" s="32" t="s">
        <v>209</v>
      </c>
      <c r="E8" s="41"/>
    </row>
    <row r="9" spans="1:6" ht="30" customHeight="1">
      <c r="A9" s="34" t="s">
        <v>8</v>
      </c>
      <c r="B9" s="35"/>
      <c r="C9" s="36">
        <f>SUM(C5:C8)</f>
        <v>1200000</v>
      </c>
      <c r="D9" s="37"/>
      <c r="E9" s="42"/>
    </row>
  </sheetData>
  <mergeCells count="3">
    <mergeCell ref="A1:E1"/>
    <mergeCell ref="A2:E2"/>
    <mergeCell ref="A3:E3"/>
  </mergeCells>
  <phoneticPr fontId="1" type="noConversion"/>
  <pageMargins left="0.7" right="0.7" top="0.75" bottom="0.75" header="0.3" footer="0.3"/>
  <pageSetup paperSize="9" orientation="portrait" horizontalDpi="150" verticalDpi="15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66"/>
  <sheetViews>
    <sheetView workbookViewId="0">
      <selection activeCell="H29" sqref="H29"/>
    </sheetView>
  </sheetViews>
  <sheetFormatPr defaultRowHeight="16.5"/>
  <cols>
    <col min="1" max="1" width="11.875" style="2" customWidth="1"/>
    <col min="2" max="2" width="13.625" style="2" customWidth="1"/>
    <col min="3" max="3" width="13.5" style="2" customWidth="1"/>
    <col min="4" max="4" width="7.75" style="53" customWidth="1"/>
    <col min="5" max="5" width="5.75" style="2" customWidth="1"/>
    <col min="6" max="6" width="6" style="2" customWidth="1"/>
    <col min="7" max="7" width="10.625" style="49" customWidth="1"/>
    <col min="8" max="8" width="13.625" style="8" customWidth="1"/>
    <col min="9" max="16384" width="9" style="2"/>
  </cols>
  <sheetData>
    <row r="1" spans="1:8" ht="30" customHeight="1">
      <c r="A1" s="66" t="s">
        <v>28</v>
      </c>
      <c r="B1" s="66"/>
      <c r="C1" s="66"/>
      <c r="D1" s="66"/>
      <c r="E1" s="66"/>
      <c r="F1" s="66"/>
      <c r="G1" s="66"/>
      <c r="H1" s="66"/>
    </row>
    <row r="2" spans="1:8" s="39" customFormat="1" ht="30" customHeight="1">
      <c r="A2" s="64" t="s">
        <v>184</v>
      </c>
      <c r="B2" s="64"/>
      <c r="C2" s="64"/>
      <c r="D2" s="64"/>
      <c r="E2" s="64"/>
      <c r="F2" s="64"/>
      <c r="G2" s="64"/>
      <c r="H2" s="64"/>
    </row>
    <row r="3" spans="1:8" ht="25.5" customHeight="1">
      <c r="A3" s="68" t="s">
        <v>174</v>
      </c>
      <c r="B3" s="68"/>
      <c r="C3" s="68"/>
      <c r="D3" s="68"/>
      <c r="E3" s="68"/>
      <c r="F3" s="68"/>
      <c r="G3" s="68"/>
      <c r="H3" s="68"/>
    </row>
    <row r="4" spans="1:8" ht="25.5" customHeight="1">
      <c r="A4" s="43" t="s">
        <v>12</v>
      </c>
      <c r="B4" s="43" t="s">
        <v>13</v>
      </c>
      <c r="C4" s="43" t="s">
        <v>176</v>
      </c>
      <c r="D4" s="43" t="s">
        <v>205</v>
      </c>
      <c r="E4" s="43" t="s">
        <v>10</v>
      </c>
      <c r="F4" s="43" t="s">
        <v>11</v>
      </c>
      <c r="G4" s="51" t="s">
        <v>3</v>
      </c>
      <c r="H4" s="43" t="s">
        <v>15</v>
      </c>
    </row>
    <row r="5" spans="1:8" ht="20.100000000000001" customHeight="1">
      <c r="A5" s="55">
        <v>41648</v>
      </c>
      <c r="B5" s="54" t="s">
        <v>38</v>
      </c>
      <c r="C5" s="9" t="s">
        <v>177</v>
      </c>
      <c r="D5" s="9" t="s">
        <v>206</v>
      </c>
      <c r="E5" s="54">
        <v>1</v>
      </c>
      <c r="F5" s="9" t="s">
        <v>168</v>
      </c>
      <c r="G5" s="56">
        <v>20000</v>
      </c>
      <c r="H5" s="54" t="s">
        <v>194</v>
      </c>
    </row>
    <row r="6" spans="1:8" ht="24.75" customHeight="1">
      <c r="A6" s="52">
        <v>41653</v>
      </c>
      <c r="B6" s="47" t="s">
        <v>40</v>
      </c>
      <c r="C6" s="48" t="s">
        <v>178</v>
      </c>
      <c r="D6" s="48" t="s">
        <v>206</v>
      </c>
      <c r="E6" s="47">
        <v>5</v>
      </c>
      <c r="F6" s="48" t="s">
        <v>169</v>
      </c>
      <c r="G6" s="57">
        <v>1540000</v>
      </c>
      <c r="H6" s="47" t="s">
        <v>197</v>
      </c>
    </row>
    <row r="7" spans="1:8" ht="20.100000000000001" customHeight="1">
      <c r="A7" s="55">
        <v>41655</v>
      </c>
      <c r="B7" s="54" t="s">
        <v>38</v>
      </c>
      <c r="C7" s="9" t="s">
        <v>177</v>
      </c>
      <c r="D7" s="9" t="s">
        <v>206</v>
      </c>
      <c r="E7" s="54">
        <v>1</v>
      </c>
      <c r="F7" s="9" t="s">
        <v>168</v>
      </c>
      <c r="G7" s="56">
        <v>20000</v>
      </c>
      <c r="H7" s="54" t="s">
        <v>194</v>
      </c>
    </row>
    <row r="8" spans="1:8" ht="20.100000000000001" customHeight="1">
      <c r="A8" s="52">
        <v>41661</v>
      </c>
      <c r="B8" s="47" t="s">
        <v>44</v>
      </c>
      <c r="C8" s="48" t="s">
        <v>179</v>
      </c>
      <c r="D8" s="48" t="s">
        <v>206</v>
      </c>
      <c r="E8" s="47">
        <v>1</v>
      </c>
      <c r="F8" s="48" t="s">
        <v>169</v>
      </c>
      <c r="G8" s="57">
        <v>10000</v>
      </c>
      <c r="H8" s="47" t="s">
        <v>199</v>
      </c>
    </row>
    <row r="9" spans="1:8" ht="20.100000000000001" customHeight="1">
      <c r="A9" s="54"/>
      <c r="B9" s="54" t="s">
        <v>43</v>
      </c>
      <c r="C9" s="9" t="s">
        <v>179</v>
      </c>
      <c r="D9" s="9" t="s">
        <v>206</v>
      </c>
      <c r="E9" s="54">
        <v>1</v>
      </c>
      <c r="F9" s="9" t="s">
        <v>169</v>
      </c>
      <c r="G9" s="56">
        <v>15000</v>
      </c>
      <c r="H9" s="54" t="s">
        <v>199</v>
      </c>
    </row>
    <row r="10" spans="1:8" ht="20.100000000000001" customHeight="1">
      <c r="A10" s="47"/>
      <c r="B10" s="47" t="s">
        <v>45</v>
      </c>
      <c r="C10" s="48" t="s">
        <v>179</v>
      </c>
      <c r="D10" s="48" t="s">
        <v>206</v>
      </c>
      <c r="E10" s="47">
        <v>1</v>
      </c>
      <c r="F10" s="48" t="s">
        <v>169</v>
      </c>
      <c r="G10" s="57">
        <v>20000</v>
      </c>
      <c r="H10" s="47" t="s">
        <v>199</v>
      </c>
    </row>
    <row r="11" spans="1:8" ht="20.100000000000001" customHeight="1">
      <c r="A11" s="55">
        <v>41675</v>
      </c>
      <c r="B11" s="54" t="s">
        <v>47</v>
      </c>
      <c r="C11" s="9" t="s">
        <v>177</v>
      </c>
      <c r="D11" s="9" t="s">
        <v>206</v>
      </c>
      <c r="E11" s="54">
        <v>100</v>
      </c>
      <c r="F11" s="9" t="s">
        <v>169</v>
      </c>
      <c r="G11" s="56">
        <v>1000000</v>
      </c>
      <c r="H11" s="54"/>
    </row>
    <row r="12" spans="1:8" ht="20.100000000000001" customHeight="1">
      <c r="A12" s="47"/>
      <c r="B12" s="47" t="s">
        <v>47</v>
      </c>
      <c r="C12" s="48" t="s">
        <v>177</v>
      </c>
      <c r="D12" s="48" t="s">
        <v>206</v>
      </c>
      <c r="E12" s="47">
        <v>20</v>
      </c>
      <c r="F12" s="48" t="s">
        <v>169</v>
      </c>
      <c r="G12" s="57">
        <v>200000</v>
      </c>
      <c r="H12" s="47"/>
    </row>
    <row r="13" spans="1:8" ht="20.100000000000001" customHeight="1">
      <c r="A13" s="55">
        <v>41677</v>
      </c>
      <c r="B13" s="54" t="s">
        <v>41</v>
      </c>
      <c r="C13" s="9" t="s">
        <v>180</v>
      </c>
      <c r="D13" s="9" t="s">
        <v>206</v>
      </c>
      <c r="E13" s="54">
        <v>3</v>
      </c>
      <c r="F13" s="9" t="s">
        <v>168</v>
      </c>
      <c r="G13" s="56">
        <v>60000</v>
      </c>
      <c r="H13" s="54" t="s">
        <v>198</v>
      </c>
    </row>
    <row r="14" spans="1:8" ht="20.100000000000001" customHeight="1">
      <c r="A14" s="52">
        <v>41698</v>
      </c>
      <c r="B14" s="47" t="s">
        <v>51</v>
      </c>
      <c r="C14" s="48" t="s">
        <v>177</v>
      </c>
      <c r="D14" s="48" t="s">
        <v>206</v>
      </c>
      <c r="E14" s="47">
        <v>1</v>
      </c>
      <c r="F14" s="48" t="s">
        <v>168</v>
      </c>
      <c r="G14" s="57">
        <v>20000</v>
      </c>
      <c r="H14" s="47" t="s">
        <v>194</v>
      </c>
    </row>
    <row r="15" spans="1:8" ht="20.100000000000001" customHeight="1">
      <c r="A15" s="55">
        <v>41702</v>
      </c>
      <c r="B15" s="54" t="s">
        <v>38</v>
      </c>
      <c r="C15" s="9" t="s">
        <v>177</v>
      </c>
      <c r="D15" s="9" t="s">
        <v>206</v>
      </c>
      <c r="E15" s="54">
        <v>1</v>
      </c>
      <c r="F15" s="9" t="s">
        <v>168</v>
      </c>
      <c r="G15" s="56">
        <v>25000</v>
      </c>
      <c r="H15" s="54" t="s">
        <v>194</v>
      </c>
    </row>
    <row r="16" spans="1:8" ht="20.100000000000001" customHeight="1">
      <c r="A16" s="47"/>
      <c r="B16" s="47" t="s">
        <v>54</v>
      </c>
      <c r="C16" s="48" t="s">
        <v>177</v>
      </c>
      <c r="D16" s="48" t="s">
        <v>206</v>
      </c>
      <c r="E16" s="47">
        <v>1</v>
      </c>
      <c r="F16" s="48" t="s">
        <v>168</v>
      </c>
      <c r="G16" s="57">
        <v>8000</v>
      </c>
      <c r="H16" s="47" t="s">
        <v>194</v>
      </c>
    </row>
    <row r="17" spans="1:8" ht="19.5" customHeight="1">
      <c r="A17" s="55">
        <v>41706</v>
      </c>
      <c r="B17" s="54" t="s">
        <v>53</v>
      </c>
      <c r="C17" s="9" t="s">
        <v>177</v>
      </c>
      <c r="D17" s="9" t="s">
        <v>206</v>
      </c>
      <c r="E17" s="54">
        <v>20</v>
      </c>
      <c r="F17" s="9" t="s">
        <v>169</v>
      </c>
      <c r="G17" s="56">
        <v>160000</v>
      </c>
      <c r="H17" s="54" t="s">
        <v>202</v>
      </c>
    </row>
    <row r="18" spans="1:8" ht="27" customHeight="1">
      <c r="A18" s="47"/>
      <c r="B18" s="47" t="s">
        <v>49</v>
      </c>
      <c r="C18" s="48" t="s">
        <v>177</v>
      </c>
      <c r="D18" s="48" t="s">
        <v>206</v>
      </c>
      <c r="E18" s="47">
        <v>30</v>
      </c>
      <c r="F18" s="48" t="s">
        <v>169</v>
      </c>
      <c r="G18" s="57">
        <v>120000</v>
      </c>
      <c r="H18" s="47" t="s">
        <v>201</v>
      </c>
    </row>
    <row r="19" spans="1:8" ht="20.100000000000001" customHeight="1">
      <c r="A19" s="55">
        <v>41708</v>
      </c>
      <c r="B19" s="54" t="s">
        <v>38</v>
      </c>
      <c r="C19" s="9" t="s">
        <v>177</v>
      </c>
      <c r="D19" s="9" t="s">
        <v>206</v>
      </c>
      <c r="E19" s="54">
        <v>1</v>
      </c>
      <c r="F19" s="9" t="s">
        <v>168</v>
      </c>
      <c r="G19" s="56">
        <v>12900</v>
      </c>
      <c r="H19" s="54"/>
    </row>
    <row r="20" spans="1:8" ht="20.100000000000001" customHeight="1">
      <c r="A20" s="52">
        <v>41710</v>
      </c>
      <c r="B20" s="47" t="s">
        <v>55</v>
      </c>
      <c r="C20" s="48" t="s">
        <v>177</v>
      </c>
      <c r="D20" s="48" t="s">
        <v>206</v>
      </c>
      <c r="E20" s="47">
        <v>2</v>
      </c>
      <c r="F20" s="48" t="s">
        <v>170</v>
      </c>
      <c r="G20" s="57">
        <v>40000</v>
      </c>
      <c r="H20" s="47"/>
    </row>
    <row r="21" spans="1:8" ht="20.100000000000001" customHeight="1">
      <c r="A21" s="54"/>
      <c r="B21" s="54" t="s">
        <v>56</v>
      </c>
      <c r="C21" s="9" t="s">
        <v>177</v>
      </c>
      <c r="D21" s="9" t="s">
        <v>206</v>
      </c>
      <c r="E21" s="54">
        <v>1</v>
      </c>
      <c r="F21" s="9" t="s">
        <v>169</v>
      </c>
      <c r="G21" s="56">
        <v>5000</v>
      </c>
      <c r="H21" s="54"/>
    </row>
    <row r="22" spans="1:8" ht="20.100000000000001" customHeight="1">
      <c r="A22" s="52">
        <v>41715</v>
      </c>
      <c r="B22" s="47" t="s">
        <v>60</v>
      </c>
      <c r="C22" s="48" t="s">
        <v>177</v>
      </c>
      <c r="D22" s="48" t="s">
        <v>206</v>
      </c>
      <c r="E22" s="47">
        <v>1</v>
      </c>
      <c r="F22" s="48" t="s">
        <v>169</v>
      </c>
      <c r="G22" s="57">
        <v>3000</v>
      </c>
      <c r="H22" s="47"/>
    </row>
    <row r="23" spans="1:8" ht="20.100000000000001" customHeight="1">
      <c r="A23" s="54"/>
      <c r="B23" s="54" t="s">
        <v>59</v>
      </c>
      <c r="C23" s="9" t="s">
        <v>177</v>
      </c>
      <c r="D23" s="9" t="s">
        <v>206</v>
      </c>
      <c r="E23" s="54">
        <v>2</v>
      </c>
      <c r="F23" s="9" t="s">
        <v>169</v>
      </c>
      <c r="G23" s="56">
        <v>4000</v>
      </c>
      <c r="H23" s="54"/>
    </row>
    <row r="24" spans="1:8" ht="20.100000000000001" customHeight="1">
      <c r="A24" s="47"/>
      <c r="B24" s="47" t="s">
        <v>58</v>
      </c>
      <c r="C24" s="48" t="s">
        <v>177</v>
      </c>
      <c r="D24" s="48" t="s">
        <v>206</v>
      </c>
      <c r="E24" s="47">
        <v>1</v>
      </c>
      <c r="F24" s="48" t="s">
        <v>169</v>
      </c>
      <c r="G24" s="57">
        <v>10000</v>
      </c>
      <c r="H24" s="47"/>
    </row>
    <row r="25" spans="1:8" ht="20.100000000000001" customHeight="1">
      <c r="A25" s="54"/>
      <c r="B25" s="54" t="s">
        <v>61</v>
      </c>
      <c r="C25" s="9" t="s">
        <v>177</v>
      </c>
      <c r="D25" s="9" t="s">
        <v>206</v>
      </c>
      <c r="E25" s="54">
        <v>2</v>
      </c>
      <c r="F25" s="9" t="s">
        <v>169</v>
      </c>
      <c r="G25" s="56">
        <v>3000</v>
      </c>
      <c r="H25" s="54"/>
    </row>
    <row r="26" spans="1:8" ht="20.100000000000001" customHeight="1">
      <c r="A26" s="52">
        <v>41718</v>
      </c>
      <c r="B26" s="47" t="s">
        <v>65</v>
      </c>
      <c r="C26" s="48" t="s">
        <v>177</v>
      </c>
      <c r="D26" s="48" t="s">
        <v>206</v>
      </c>
      <c r="E26" s="47">
        <v>1</v>
      </c>
      <c r="F26" s="48" t="s">
        <v>4</v>
      </c>
      <c r="G26" s="57">
        <v>10000</v>
      </c>
      <c r="H26" s="47"/>
    </row>
    <row r="27" spans="1:8" ht="20.100000000000001" customHeight="1">
      <c r="A27" s="55">
        <v>41723</v>
      </c>
      <c r="B27" s="54" t="s">
        <v>66</v>
      </c>
      <c r="C27" s="9" t="s">
        <v>177</v>
      </c>
      <c r="D27" s="9" t="s">
        <v>206</v>
      </c>
      <c r="E27" s="54">
        <v>2</v>
      </c>
      <c r="F27" s="9" t="s">
        <v>171</v>
      </c>
      <c r="G27" s="56">
        <v>6000</v>
      </c>
      <c r="H27" s="54"/>
    </row>
    <row r="28" spans="1:8" ht="20.100000000000001" customHeight="1">
      <c r="A28" s="52">
        <v>41739</v>
      </c>
      <c r="B28" s="47" t="s">
        <v>80</v>
      </c>
      <c r="C28" s="48" t="s">
        <v>177</v>
      </c>
      <c r="D28" s="48" t="s">
        <v>206</v>
      </c>
      <c r="E28" s="47">
        <v>3</v>
      </c>
      <c r="F28" s="48" t="s">
        <v>171</v>
      </c>
      <c r="G28" s="57">
        <v>15000</v>
      </c>
      <c r="H28" s="47"/>
    </row>
    <row r="29" spans="1:8" ht="20.100000000000001" customHeight="1">
      <c r="A29" s="54"/>
      <c r="B29" s="54" t="s">
        <v>80</v>
      </c>
      <c r="C29" s="9" t="s">
        <v>177</v>
      </c>
      <c r="D29" s="9" t="s">
        <v>206</v>
      </c>
      <c r="E29" s="54">
        <v>1</v>
      </c>
      <c r="F29" s="9" t="s">
        <v>4</v>
      </c>
      <c r="G29" s="56">
        <v>20000</v>
      </c>
      <c r="H29" s="54"/>
    </row>
    <row r="30" spans="1:8" ht="20.100000000000001" customHeight="1">
      <c r="A30" s="47"/>
      <c r="B30" s="47" t="s">
        <v>57</v>
      </c>
      <c r="C30" s="48" t="s">
        <v>177</v>
      </c>
      <c r="D30" s="48" t="s">
        <v>206</v>
      </c>
      <c r="E30" s="47">
        <v>1</v>
      </c>
      <c r="F30" s="48" t="s">
        <v>169</v>
      </c>
      <c r="G30" s="57">
        <v>20000</v>
      </c>
      <c r="H30" s="47"/>
    </row>
    <row r="31" spans="1:8" ht="20.100000000000001" customHeight="1">
      <c r="A31" s="54"/>
      <c r="B31" s="54" t="s">
        <v>79</v>
      </c>
      <c r="C31" s="9" t="s">
        <v>177</v>
      </c>
      <c r="D31" s="9" t="s">
        <v>206</v>
      </c>
      <c r="E31" s="54">
        <v>1</v>
      </c>
      <c r="F31" s="9" t="s">
        <v>4</v>
      </c>
      <c r="G31" s="56">
        <v>20000</v>
      </c>
      <c r="H31" s="54"/>
    </row>
    <row r="32" spans="1:8" ht="20.100000000000001" customHeight="1">
      <c r="A32" s="47"/>
      <c r="B32" s="47" t="s">
        <v>81</v>
      </c>
      <c r="C32" s="48" t="s">
        <v>177</v>
      </c>
      <c r="D32" s="48" t="s">
        <v>206</v>
      </c>
      <c r="E32" s="47">
        <v>1</v>
      </c>
      <c r="F32" s="48" t="s">
        <v>169</v>
      </c>
      <c r="G32" s="57">
        <v>25000</v>
      </c>
      <c r="H32" s="47"/>
    </row>
    <row r="33" spans="1:8" ht="20.100000000000001" customHeight="1">
      <c r="A33" s="54"/>
      <c r="B33" s="54" t="s">
        <v>73</v>
      </c>
      <c r="C33" s="9" t="s">
        <v>177</v>
      </c>
      <c r="D33" s="9" t="s">
        <v>206</v>
      </c>
      <c r="E33" s="54">
        <v>1</v>
      </c>
      <c r="F33" s="9" t="s">
        <v>169</v>
      </c>
      <c r="G33" s="56">
        <v>5000</v>
      </c>
      <c r="H33" s="54"/>
    </row>
    <row r="34" spans="1:8" ht="20.100000000000001" customHeight="1">
      <c r="A34" s="52">
        <v>41741</v>
      </c>
      <c r="B34" s="47" t="s">
        <v>57</v>
      </c>
      <c r="C34" s="48" t="s">
        <v>177</v>
      </c>
      <c r="D34" s="48" t="s">
        <v>206</v>
      </c>
      <c r="E34" s="47">
        <v>1</v>
      </c>
      <c r="F34" s="48" t="s">
        <v>4</v>
      </c>
      <c r="G34" s="57">
        <v>100000</v>
      </c>
      <c r="H34" s="47"/>
    </row>
    <row r="35" spans="1:8" ht="20.100000000000001" customHeight="1">
      <c r="A35" s="54"/>
      <c r="B35" s="54" t="s">
        <v>78</v>
      </c>
      <c r="C35" s="9" t="s">
        <v>177</v>
      </c>
      <c r="D35" s="9" t="s">
        <v>206</v>
      </c>
      <c r="E35" s="54">
        <v>24</v>
      </c>
      <c r="F35" s="9" t="s">
        <v>169</v>
      </c>
      <c r="G35" s="56">
        <v>36000</v>
      </c>
      <c r="H35" s="54"/>
    </row>
    <row r="36" spans="1:8" ht="20.100000000000001" customHeight="1">
      <c r="A36" s="52">
        <v>41744</v>
      </c>
      <c r="B36" s="47" t="s">
        <v>63</v>
      </c>
      <c r="C36" s="48" t="s">
        <v>179</v>
      </c>
      <c r="D36" s="48" t="s">
        <v>206</v>
      </c>
      <c r="E36" s="47">
        <v>1</v>
      </c>
      <c r="F36" s="48" t="s">
        <v>169</v>
      </c>
      <c r="G36" s="57">
        <v>10000</v>
      </c>
      <c r="H36" s="47"/>
    </row>
    <row r="37" spans="1:8" ht="20.100000000000001" customHeight="1">
      <c r="A37" s="55">
        <v>41747</v>
      </c>
      <c r="B37" s="54" t="s">
        <v>81</v>
      </c>
      <c r="C37" s="9" t="s">
        <v>177</v>
      </c>
      <c r="D37" s="9" t="s">
        <v>206</v>
      </c>
      <c r="E37" s="54">
        <v>15</v>
      </c>
      <c r="F37" s="9" t="s">
        <v>169</v>
      </c>
      <c r="G37" s="56">
        <v>18000</v>
      </c>
      <c r="H37" s="54"/>
    </row>
    <row r="38" spans="1:8" ht="20.100000000000001" customHeight="1">
      <c r="A38" s="52">
        <v>41754</v>
      </c>
      <c r="B38" s="47" t="s">
        <v>83</v>
      </c>
      <c r="C38" s="48" t="s">
        <v>179</v>
      </c>
      <c r="D38" s="48" t="s">
        <v>206</v>
      </c>
      <c r="E38" s="47">
        <v>5</v>
      </c>
      <c r="F38" s="48" t="s">
        <v>171</v>
      </c>
      <c r="G38" s="57">
        <v>50000</v>
      </c>
      <c r="H38" s="47"/>
    </row>
    <row r="39" spans="1:8" ht="20.100000000000001" customHeight="1">
      <c r="A39" s="54"/>
      <c r="B39" s="54" t="s">
        <v>86</v>
      </c>
      <c r="C39" s="9" t="s">
        <v>179</v>
      </c>
      <c r="D39" s="9" t="s">
        <v>206</v>
      </c>
      <c r="E39" s="54">
        <v>1</v>
      </c>
      <c r="F39" s="9" t="s">
        <v>169</v>
      </c>
      <c r="G39" s="56">
        <v>10000</v>
      </c>
      <c r="H39" s="54"/>
    </row>
    <row r="40" spans="1:8" ht="20.100000000000001" customHeight="1">
      <c r="A40" s="47"/>
      <c r="B40" s="47" t="s">
        <v>85</v>
      </c>
      <c r="C40" s="48" t="s">
        <v>179</v>
      </c>
      <c r="D40" s="48" t="s">
        <v>206</v>
      </c>
      <c r="E40" s="47">
        <v>1</v>
      </c>
      <c r="F40" s="48" t="s">
        <v>169</v>
      </c>
      <c r="G40" s="57">
        <v>10000</v>
      </c>
      <c r="H40" s="47"/>
    </row>
    <row r="41" spans="1:8" ht="20.100000000000001" customHeight="1">
      <c r="A41" s="54"/>
      <c r="B41" s="54" t="s">
        <v>84</v>
      </c>
      <c r="C41" s="9" t="s">
        <v>179</v>
      </c>
      <c r="D41" s="9" t="s">
        <v>206</v>
      </c>
      <c r="E41" s="54">
        <v>1</v>
      </c>
      <c r="F41" s="9" t="s">
        <v>169</v>
      </c>
      <c r="G41" s="56">
        <v>10000</v>
      </c>
      <c r="H41" s="54"/>
    </row>
    <row r="42" spans="1:8" ht="20.100000000000001" customHeight="1">
      <c r="A42" s="47"/>
      <c r="B42" s="47" t="s">
        <v>88</v>
      </c>
      <c r="C42" s="48" t="s">
        <v>179</v>
      </c>
      <c r="D42" s="48" t="s">
        <v>206</v>
      </c>
      <c r="E42" s="47">
        <v>1</v>
      </c>
      <c r="F42" s="48" t="s">
        <v>169</v>
      </c>
      <c r="G42" s="57">
        <v>5000</v>
      </c>
      <c r="H42" s="47"/>
    </row>
    <row r="43" spans="1:8" ht="20.100000000000001" customHeight="1">
      <c r="A43" s="55">
        <v>41759</v>
      </c>
      <c r="B43" s="54" t="s">
        <v>44</v>
      </c>
      <c r="C43" s="9" t="s">
        <v>179</v>
      </c>
      <c r="D43" s="9" t="s">
        <v>206</v>
      </c>
      <c r="E43" s="54">
        <v>1</v>
      </c>
      <c r="F43" s="9" t="s">
        <v>169</v>
      </c>
      <c r="G43" s="56">
        <v>10000</v>
      </c>
      <c r="H43" s="54"/>
    </row>
    <row r="44" spans="1:8" ht="20.100000000000001" customHeight="1">
      <c r="A44" s="47"/>
      <c r="B44" s="47" t="s">
        <v>70</v>
      </c>
      <c r="C44" s="48" t="s">
        <v>179</v>
      </c>
      <c r="D44" s="48" t="s">
        <v>206</v>
      </c>
      <c r="E44" s="47">
        <v>8</v>
      </c>
      <c r="F44" s="48" t="s">
        <v>171</v>
      </c>
      <c r="G44" s="57">
        <v>40000</v>
      </c>
      <c r="H44" s="47"/>
    </row>
    <row r="45" spans="1:8" ht="20.100000000000001" customHeight="1">
      <c r="A45" s="54"/>
      <c r="B45" s="54" t="s">
        <v>69</v>
      </c>
      <c r="C45" s="9" t="s">
        <v>179</v>
      </c>
      <c r="D45" s="9" t="s">
        <v>206</v>
      </c>
      <c r="E45" s="54">
        <v>8</v>
      </c>
      <c r="F45" s="9" t="s">
        <v>171</v>
      </c>
      <c r="G45" s="56">
        <v>40000</v>
      </c>
      <c r="H45" s="54"/>
    </row>
    <row r="46" spans="1:8" ht="20.100000000000001" customHeight="1">
      <c r="A46" s="47"/>
      <c r="B46" s="47" t="s">
        <v>67</v>
      </c>
      <c r="C46" s="48" t="s">
        <v>179</v>
      </c>
      <c r="D46" s="48" t="s">
        <v>206</v>
      </c>
      <c r="E46" s="47">
        <v>20</v>
      </c>
      <c r="F46" s="48" t="s">
        <v>171</v>
      </c>
      <c r="G46" s="57">
        <v>200000</v>
      </c>
      <c r="H46" s="47"/>
    </row>
    <row r="47" spans="1:8" ht="20.100000000000001" customHeight="1">
      <c r="A47" s="55">
        <v>41762</v>
      </c>
      <c r="B47" s="54" t="s">
        <v>72</v>
      </c>
      <c r="C47" s="9" t="s">
        <v>177</v>
      </c>
      <c r="D47" s="9" t="s">
        <v>206</v>
      </c>
      <c r="E47" s="54">
        <v>1</v>
      </c>
      <c r="F47" s="9" t="s">
        <v>169</v>
      </c>
      <c r="G47" s="56">
        <v>10000</v>
      </c>
      <c r="H47" s="54"/>
    </row>
    <row r="48" spans="1:8" ht="20.100000000000001" customHeight="1">
      <c r="A48" s="47"/>
      <c r="B48" s="47" t="s">
        <v>75</v>
      </c>
      <c r="C48" s="48" t="s">
        <v>177</v>
      </c>
      <c r="D48" s="48" t="s">
        <v>206</v>
      </c>
      <c r="E48" s="47">
        <v>3</v>
      </c>
      <c r="F48" s="48" t="s">
        <v>168</v>
      </c>
      <c r="G48" s="57">
        <v>30000</v>
      </c>
      <c r="H48" s="47"/>
    </row>
    <row r="49" spans="1:8" ht="20.100000000000001" customHeight="1">
      <c r="A49" s="55">
        <v>41776</v>
      </c>
      <c r="B49" s="54" t="s">
        <v>89</v>
      </c>
      <c r="C49" s="9" t="s">
        <v>177</v>
      </c>
      <c r="D49" s="9" t="s">
        <v>206</v>
      </c>
      <c r="E49" s="54">
        <v>1</v>
      </c>
      <c r="F49" s="9" t="s">
        <v>168</v>
      </c>
      <c r="G49" s="56">
        <v>8000</v>
      </c>
      <c r="H49" s="54"/>
    </row>
    <row r="50" spans="1:8" ht="20.100000000000001" customHeight="1">
      <c r="A50" s="52">
        <v>41778</v>
      </c>
      <c r="B50" s="47" t="s">
        <v>90</v>
      </c>
      <c r="C50" s="48" t="s">
        <v>178</v>
      </c>
      <c r="D50" s="48" t="s">
        <v>206</v>
      </c>
      <c r="E50" s="47">
        <v>10</v>
      </c>
      <c r="F50" s="48" t="s">
        <v>169</v>
      </c>
      <c r="G50" s="57">
        <v>20000</v>
      </c>
      <c r="H50" s="47"/>
    </row>
    <row r="51" spans="1:8" ht="20.100000000000001" customHeight="1">
      <c r="A51" s="55">
        <v>41780</v>
      </c>
      <c r="B51" s="54" t="s">
        <v>92</v>
      </c>
      <c r="C51" s="9" t="s">
        <v>177</v>
      </c>
      <c r="D51" s="9" t="s">
        <v>206</v>
      </c>
      <c r="E51" s="54">
        <v>12</v>
      </c>
      <c r="F51" s="9" t="s">
        <v>169</v>
      </c>
      <c r="G51" s="56">
        <v>24000</v>
      </c>
      <c r="H51" s="54"/>
    </row>
    <row r="52" spans="1:8" ht="20.100000000000001" customHeight="1">
      <c r="A52" s="52">
        <v>41786</v>
      </c>
      <c r="B52" s="47" t="s">
        <v>94</v>
      </c>
      <c r="C52" s="48" t="s">
        <v>179</v>
      </c>
      <c r="D52" s="48" t="s">
        <v>206</v>
      </c>
      <c r="E52" s="47">
        <v>40</v>
      </c>
      <c r="F52" s="48" t="s">
        <v>171</v>
      </c>
      <c r="G52" s="57">
        <v>100000</v>
      </c>
      <c r="H52" s="47"/>
    </row>
    <row r="53" spans="1:8" ht="20.100000000000001" customHeight="1">
      <c r="A53" s="55">
        <v>41787</v>
      </c>
      <c r="B53" s="54" t="s">
        <v>93</v>
      </c>
      <c r="C53" s="9" t="s">
        <v>177</v>
      </c>
      <c r="D53" s="9" t="s">
        <v>206</v>
      </c>
      <c r="E53" s="54">
        <v>12</v>
      </c>
      <c r="F53" s="9" t="s">
        <v>169</v>
      </c>
      <c r="G53" s="56">
        <v>12000</v>
      </c>
      <c r="H53" s="54"/>
    </row>
    <row r="54" spans="1:8" ht="20.100000000000001" customHeight="1">
      <c r="A54" s="52">
        <v>41788</v>
      </c>
      <c r="B54" s="47" t="s">
        <v>56</v>
      </c>
      <c r="C54" s="48" t="s">
        <v>177</v>
      </c>
      <c r="D54" s="48" t="s">
        <v>206</v>
      </c>
      <c r="E54" s="47">
        <v>1</v>
      </c>
      <c r="F54" s="48" t="s">
        <v>169</v>
      </c>
      <c r="G54" s="57">
        <v>5000</v>
      </c>
      <c r="H54" s="47"/>
    </row>
    <row r="55" spans="1:8" ht="20.100000000000001" customHeight="1">
      <c r="A55" s="55">
        <v>41789</v>
      </c>
      <c r="B55" s="54" t="s">
        <v>91</v>
      </c>
      <c r="C55" s="9" t="s">
        <v>177</v>
      </c>
      <c r="D55" s="9" t="s">
        <v>206</v>
      </c>
      <c r="E55" s="54">
        <v>1</v>
      </c>
      <c r="F55" s="9" t="s">
        <v>168</v>
      </c>
      <c r="G55" s="56">
        <v>10000</v>
      </c>
      <c r="H55" s="54"/>
    </row>
    <row r="56" spans="1:8" ht="20.100000000000001" customHeight="1">
      <c r="A56" s="52">
        <v>41792</v>
      </c>
      <c r="B56" s="47" t="s">
        <v>41</v>
      </c>
      <c r="C56" s="48" t="s">
        <v>180</v>
      </c>
      <c r="D56" s="48" t="s">
        <v>206</v>
      </c>
      <c r="E56" s="47">
        <v>2</v>
      </c>
      <c r="F56" s="48" t="s">
        <v>168</v>
      </c>
      <c r="G56" s="57">
        <v>50000</v>
      </c>
      <c r="H56" s="47"/>
    </row>
    <row r="57" spans="1:8" ht="20.100000000000001" customHeight="1">
      <c r="A57" s="54"/>
      <c r="B57" s="54" t="s">
        <v>42</v>
      </c>
      <c r="C57" s="9" t="s">
        <v>179</v>
      </c>
      <c r="D57" s="9" t="s">
        <v>206</v>
      </c>
      <c r="E57" s="54">
        <v>1</v>
      </c>
      <c r="F57" s="9" t="s">
        <v>169</v>
      </c>
      <c r="G57" s="56">
        <v>100000</v>
      </c>
      <c r="H57" s="54"/>
    </row>
    <row r="58" spans="1:8" ht="20.100000000000001" customHeight="1">
      <c r="A58" s="52">
        <v>41795</v>
      </c>
      <c r="B58" s="47" t="s">
        <v>81</v>
      </c>
      <c r="C58" s="48" t="s">
        <v>177</v>
      </c>
      <c r="D58" s="48" t="s">
        <v>206</v>
      </c>
      <c r="E58" s="47">
        <v>12</v>
      </c>
      <c r="F58" s="48" t="s">
        <v>169</v>
      </c>
      <c r="G58" s="57">
        <v>12000</v>
      </c>
      <c r="H58" s="47"/>
    </row>
    <row r="59" spans="1:8" ht="20.100000000000001" customHeight="1">
      <c r="A59" s="54"/>
      <c r="B59" s="54" t="s">
        <v>98</v>
      </c>
      <c r="C59" s="9" t="s">
        <v>177</v>
      </c>
      <c r="D59" s="9" t="s">
        <v>206</v>
      </c>
      <c r="E59" s="54">
        <v>2</v>
      </c>
      <c r="F59" s="9" t="s">
        <v>169</v>
      </c>
      <c r="G59" s="56">
        <v>16000</v>
      </c>
      <c r="H59" s="54"/>
    </row>
    <row r="60" spans="1:8" ht="20.100000000000001" customHeight="1">
      <c r="A60" s="47"/>
      <c r="B60" s="47" t="s">
        <v>59</v>
      </c>
      <c r="C60" s="48" t="s">
        <v>177</v>
      </c>
      <c r="D60" s="48" t="s">
        <v>206</v>
      </c>
      <c r="E60" s="47">
        <v>1</v>
      </c>
      <c r="F60" s="48" t="s">
        <v>169</v>
      </c>
      <c r="G60" s="57">
        <v>8000</v>
      </c>
      <c r="H60" s="47"/>
    </row>
    <row r="61" spans="1:8" ht="20.100000000000001" customHeight="1">
      <c r="A61" s="55">
        <v>41801</v>
      </c>
      <c r="B61" s="54" t="s">
        <v>99</v>
      </c>
      <c r="C61" s="9" t="s">
        <v>177</v>
      </c>
      <c r="D61" s="9" t="s">
        <v>206</v>
      </c>
      <c r="E61" s="54">
        <v>1</v>
      </c>
      <c r="F61" s="9" t="s">
        <v>168</v>
      </c>
      <c r="G61" s="56">
        <v>12000</v>
      </c>
      <c r="H61" s="54"/>
    </row>
    <row r="62" spans="1:8" ht="20.100000000000001" customHeight="1">
      <c r="A62" s="52">
        <v>41806</v>
      </c>
      <c r="B62" s="47" t="s">
        <v>97</v>
      </c>
      <c r="C62" s="48" t="s">
        <v>180</v>
      </c>
      <c r="D62" s="48" t="s">
        <v>206</v>
      </c>
      <c r="E62" s="47">
        <v>1</v>
      </c>
      <c r="F62" s="48" t="s">
        <v>169</v>
      </c>
      <c r="G62" s="57">
        <v>198000</v>
      </c>
      <c r="H62" s="47"/>
    </row>
    <row r="63" spans="1:8" ht="20.100000000000001" customHeight="1">
      <c r="A63" s="54"/>
      <c r="B63" s="54" t="s">
        <v>96</v>
      </c>
      <c r="C63" s="9" t="s">
        <v>180</v>
      </c>
      <c r="D63" s="9" t="s">
        <v>206</v>
      </c>
      <c r="E63" s="54">
        <v>1</v>
      </c>
      <c r="F63" s="9" t="s">
        <v>169</v>
      </c>
      <c r="G63" s="56">
        <v>305000</v>
      </c>
      <c r="H63" s="54"/>
    </row>
    <row r="64" spans="1:8" ht="20.100000000000001" customHeight="1">
      <c r="A64" s="47"/>
      <c r="B64" s="47" t="s">
        <v>101</v>
      </c>
      <c r="C64" s="48" t="s">
        <v>180</v>
      </c>
      <c r="D64" s="48" t="s">
        <v>206</v>
      </c>
      <c r="E64" s="47">
        <v>1</v>
      </c>
      <c r="F64" s="48" t="s">
        <v>169</v>
      </c>
      <c r="G64" s="57">
        <v>1200000</v>
      </c>
      <c r="H64" s="47"/>
    </row>
    <row r="65" spans="1:8" ht="20.100000000000001" customHeight="1">
      <c r="A65" s="55">
        <v>41808</v>
      </c>
      <c r="B65" s="54" t="s">
        <v>106</v>
      </c>
      <c r="C65" s="9" t="s">
        <v>177</v>
      </c>
      <c r="D65" s="9" t="s">
        <v>206</v>
      </c>
      <c r="E65" s="54">
        <v>1</v>
      </c>
      <c r="F65" s="9" t="s">
        <v>169</v>
      </c>
      <c r="G65" s="56">
        <v>15000</v>
      </c>
      <c r="H65" s="54"/>
    </row>
    <row r="66" spans="1:8" ht="20.100000000000001" customHeight="1">
      <c r="A66" s="47"/>
      <c r="B66" s="47" t="s">
        <v>105</v>
      </c>
      <c r="C66" s="48" t="s">
        <v>177</v>
      </c>
      <c r="D66" s="48" t="s">
        <v>206</v>
      </c>
      <c r="E66" s="47">
        <v>1</v>
      </c>
      <c r="F66" s="48" t="s">
        <v>168</v>
      </c>
      <c r="G66" s="57">
        <v>15000</v>
      </c>
      <c r="H66" s="47"/>
    </row>
    <row r="67" spans="1:8" ht="20.100000000000001" customHeight="1">
      <c r="A67" s="54"/>
      <c r="B67" s="54" t="s">
        <v>103</v>
      </c>
      <c r="C67" s="9" t="s">
        <v>178</v>
      </c>
      <c r="D67" s="9" t="s">
        <v>206</v>
      </c>
      <c r="E67" s="54">
        <v>1</v>
      </c>
      <c r="F67" s="9" t="s">
        <v>4</v>
      </c>
      <c r="G67" s="56">
        <v>500000</v>
      </c>
      <c r="H67" s="54"/>
    </row>
    <row r="68" spans="1:8" ht="20.100000000000001" customHeight="1">
      <c r="A68" s="47"/>
      <c r="B68" s="47" t="s">
        <v>103</v>
      </c>
      <c r="C68" s="48" t="s">
        <v>178</v>
      </c>
      <c r="D68" s="48" t="s">
        <v>206</v>
      </c>
      <c r="E68" s="47">
        <v>1</v>
      </c>
      <c r="F68" s="48" t="s">
        <v>4</v>
      </c>
      <c r="G68" s="57">
        <v>120000</v>
      </c>
      <c r="H68" s="47"/>
    </row>
    <row r="69" spans="1:8" ht="20.100000000000001" customHeight="1">
      <c r="A69" s="55">
        <v>41809</v>
      </c>
      <c r="B69" s="54" t="s">
        <v>66</v>
      </c>
      <c r="C69" s="9" t="s">
        <v>177</v>
      </c>
      <c r="D69" s="9" t="s">
        <v>206</v>
      </c>
      <c r="E69" s="54">
        <v>5</v>
      </c>
      <c r="F69" s="9" t="s">
        <v>171</v>
      </c>
      <c r="G69" s="56">
        <v>15000</v>
      </c>
      <c r="H69" s="54"/>
    </row>
    <row r="70" spans="1:8" ht="20.100000000000001" customHeight="1">
      <c r="A70" s="52">
        <v>41817</v>
      </c>
      <c r="B70" s="47" t="s">
        <v>104</v>
      </c>
      <c r="C70" s="48" t="s">
        <v>177</v>
      </c>
      <c r="D70" s="48" t="s">
        <v>206</v>
      </c>
      <c r="E70" s="47">
        <v>12</v>
      </c>
      <c r="F70" s="48" t="s">
        <v>169</v>
      </c>
      <c r="G70" s="57">
        <v>12000</v>
      </c>
      <c r="H70" s="47"/>
    </row>
    <row r="71" spans="1:8" ht="20.100000000000001" customHeight="1">
      <c r="A71" s="55">
        <v>41821</v>
      </c>
      <c r="B71" s="54" t="s">
        <v>94</v>
      </c>
      <c r="C71" s="9" t="s">
        <v>179</v>
      </c>
      <c r="D71" s="9" t="s">
        <v>206</v>
      </c>
      <c r="E71" s="54">
        <v>33</v>
      </c>
      <c r="F71" s="9" t="s">
        <v>171</v>
      </c>
      <c r="G71" s="56">
        <v>82500</v>
      </c>
      <c r="H71" s="54"/>
    </row>
    <row r="72" spans="1:8" ht="20.100000000000001" customHeight="1">
      <c r="A72" s="52">
        <v>41824</v>
      </c>
      <c r="B72" s="47" t="s">
        <v>94</v>
      </c>
      <c r="C72" s="48" t="s">
        <v>179</v>
      </c>
      <c r="D72" s="48" t="s">
        <v>206</v>
      </c>
      <c r="E72" s="47">
        <v>2</v>
      </c>
      <c r="F72" s="48" t="s">
        <v>169</v>
      </c>
      <c r="G72" s="57">
        <v>100000</v>
      </c>
      <c r="H72" s="47"/>
    </row>
    <row r="73" spans="1:8" ht="20.100000000000001" customHeight="1">
      <c r="A73" s="55">
        <v>41829</v>
      </c>
      <c r="B73" s="54" t="s">
        <v>110</v>
      </c>
      <c r="C73" s="9" t="s">
        <v>177</v>
      </c>
      <c r="D73" s="9" t="s">
        <v>206</v>
      </c>
      <c r="E73" s="54">
        <v>1</v>
      </c>
      <c r="F73" s="9" t="s">
        <v>168</v>
      </c>
      <c r="G73" s="56">
        <v>20000</v>
      </c>
      <c r="H73" s="54"/>
    </row>
    <row r="74" spans="1:8" ht="20.100000000000001" customHeight="1">
      <c r="A74" s="52">
        <v>41830</v>
      </c>
      <c r="B74" s="47" t="s">
        <v>181</v>
      </c>
      <c r="C74" s="48" t="s">
        <v>177</v>
      </c>
      <c r="D74" s="48" t="s">
        <v>206</v>
      </c>
      <c r="E74" s="47">
        <v>1</v>
      </c>
      <c r="F74" s="48" t="s">
        <v>4</v>
      </c>
      <c r="G74" s="57">
        <v>30000</v>
      </c>
      <c r="H74" s="47"/>
    </row>
    <row r="75" spans="1:8" ht="20.100000000000001" customHeight="1">
      <c r="A75" s="54"/>
      <c r="B75" s="54" t="s">
        <v>116</v>
      </c>
      <c r="C75" s="9" t="s">
        <v>177</v>
      </c>
      <c r="D75" s="9" t="s">
        <v>206</v>
      </c>
      <c r="E75" s="54">
        <v>1</v>
      </c>
      <c r="F75" s="9" t="s">
        <v>4</v>
      </c>
      <c r="G75" s="56">
        <v>20000</v>
      </c>
      <c r="H75" s="54"/>
    </row>
    <row r="76" spans="1:8" ht="20.100000000000001" customHeight="1">
      <c r="A76" s="52">
        <v>41831</v>
      </c>
      <c r="B76" s="47" t="s">
        <v>105</v>
      </c>
      <c r="C76" s="48" t="s">
        <v>177</v>
      </c>
      <c r="D76" s="48" t="s">
        <v>206</v>
      </c>
      <c r="E76" s="47">
        <v>1</v>
      </c>
      <c r="F76" s="48" t="s">
        <v>4</v>
      </c>
      <c r="G76" s="57">
        <v>10000</v>
      </c>
      <c r="H76" s="47"/>
    </row>
    <row r="77" spans="1:8" ht="20.100000000000001" customHeight="1">
      <c r="A77" s="55">
        <v>41835</v>
      </c>
      <c r="B77" s="54" t="s">
        <v>108</v>
      </c>
      <c r="C77" s="9" t="s">
        <v>182</v>
      </c>
      <c r="D77" s="9" t="s">
        <v>206</v>
      </c>
      <c r="E77" s="54">
        <v>600</v>
      </c>
      <c r="F77" s="9" t="s">
        <v>172</v>
      </c>
      <c r="G77" s="56">
        <v>480000</v>
      </c>
      <c r="H77" s="54"/>
    </row>
    <row r="78" spans="1:8" ht="20.100000000000001" customHeight="1">
      <c r="A78" s="52">
        <v>41836</v>
      </c>
      <c r="B78" s="47" t="s">
        <v>115</v>
      </c>
      <c r="C78" s="48" t="s">
        <v>177</v>
      </c>
      <c r="D78" s="48" t="s">
        <v>206</v>
      </c>
      <c r="E78" s="47">
        <v>10</v>
      </c>
      <c r="F78" s="48" t="s">
        <v>169</v>
      </c>
      <c r="G78" s="57">
        <v>10000</v>
      </c>
      <c r="H78" s="47"/>
    </row>
    <row r="79" spans="1:8" ht="20.100000000000001" customHeight="1">
      <c r="A79" s="54"/>
      <c r="B79" s="54" t="s">
        <v>114</v>
      </c>
      <c r="C79" s="9" t="s">
        <v>177</v>
      </c>
      <c r="D79" s="9" t="s">
        <v>206</v>
      </c>
      <c r="E79" s="54">
        <v>2</v>
      </c>
      <c r="F79" s="9" t="s">
        <v>169</v>
      </c>
      <c r="G79" s="56">
        <v>20000</v>
      </c>
      <c r="H79" s="54"/>
    </row>
    <row r="80" spans="1:8" ht="20.100000000000001" customHeight="1">
      <c r="A80" s="47"/>
      <c r="B80" s="47" t="s">
        <v>106</v>
      </c>
      <c r="C80" s="48" t="s">
        <v>177</v>
      </c>
      <c r="D80" s="48" t="s">
        <v>206</v>
      </c>
      <c r="E80" s="47">
        <v>1</v>
      </c>
      <c r="F80" s="48" t="s">
        <v>169</v>
      </c>
      <c r="G80" s="57">
        <v>20000</v>
      </c>
      <c r="H80" s="47"/>
    </row>
    <row r="81" spans="1:8" ht="20.100000000000001" customHeight="1">
      <c r="A81" s="54"/>
      <c r="B81" s="54" t="s">
        <v>113</v>
      </c>
      <c r="C81" s="9" t="s">
        <v>177</v>
      </c>
      <c r="D81" s="9" t="s">
        <v>206</v>
      </c>
      <c r="E81" s="54">
        <v>1</v>
      </c>
      <c r="F81" s="9" t="s">
        <v>169</v>
      </c>
      <c r="G81" s="56">
        <v>25000</v>
      </c>
      <c r="H81" s="54"/>
    </row>
    <row r="82" spans="1:8" ht="20.100000000000001" customHeight="1">
      <c r="A82" s="47"/>
      <c r="B82" s="47" t="s">
        <v>106</v>
      </c>
      <c r="C82" s="48" t="s">
        <v>177</v>
      </c>
      <c r="D82" s="48" t="s">
        <v>206</v>
      </c>
      <c r="E82" s="47">
        <v>1</v>
      </c>
      <c r="F82" s="48" t="s">
        <v>169</v>
      </c>
      <c r="G82" s="57">
        <v>20000</v>
      </c>
      <c r="H82" s="47"/>
    </row>
    <row r="83" spans="1:8" ht="20.100000000000001" customHeight="1">
      <c r="A83" s="55">
        <v>41837</v>
      </c>
      <c r="B83" s="54" t="s">
        <v>116</v>
      </c>
      <c r="C83" s="9" t="s">
        <v>177</v>
      </c>
      <c r="D83" s="9" t="s">
        <v>206</v>
      </c>
      <c r="E83" s="54">
        <v>30</v>
      </c>
      <c r="F83" s="9" t="s">
        <v>169</v>
      </c>
      <c r="G83" s="56">
        <v>15000</v>
      </c>
      <c r="H83" s="54"/>
    </row>
    <row r="84" spans="1:8" ht="20.100000000000001" customHeight="1">
      <c r="A84" s="52">
        <v>41848</v>
      </c>
      <c r="B84" s="47" t="s">
        <v>66</v>
      </c>
      <c r="C84" s="48" t="s">
        <v>177</v>
      </c>
      <c r="D84" s="48" t="s">
        <v>206</v>
      </c>
      <c r="E84" s="47">
        <v>1</v>
      </c>
      <c r="F84" s="48" t="s">
        <v>169</v>
      </c>
      <c r="G84" s="57">
        <v>10000</v>
      </c>
      <c r="H84" s="47"/>
    </row>
    <row r="85" spans="1:8" ht="20.100000000000001" customHeight="1">
      <c r="A85" s="54"/>
      <c r="B85" s="54" t="s">
        <v>81</v>
      </c>
      <c r="C85" s="9" t="s">
        <v>177</v>
      </c>
      <c r="D85" s="9" t="s">
        <v>206</v>
      </c>
      <c r="E85" s="54">
        <v>20</v>
      </c>
      <c r="F85" s="9" t="s">
        <v>169</v>
      </c>
      <c r="G85" s="56">
        <v>20000</v>
      </c>
      <c r="H85" s="54"/>
    </row>
    <row r="86" spans="1:8" ht="20.100000000000001" customHeight="1">
      <c r="A86" s="47"/>
      <c r="B86" s="47" t="s">
        <v>106</v>
      </c>
      <c r="C86" s="48" t="s">
        <v>177</v>
      </c>
      <c r="D86" s="48" t="s">
        <v>206</v>
      </c>
      <c r="E86" s="47">
        <v>1</v>
      </c>
      <c r="F86" s="48" t="s">
        <v>169</v>
      </c>
      <c r="G86" s="57">
        <v>20000</v>
      </c>
      <c r="H86" s="47"/>
    </row>
    <row r="87" spans="1:8" ht="20.100000000000001" customHeight="1">
      <c r="A87" s="55">
        <v>41862</v>
      </c>
      <c r="B87" s="54" t="s">
        <v>106</v>
      </c>
      <c r="C87" s="9" t="s">
        <v>177</v>
      </c>
      <c r="D87" s="9" t="s">
        <v>206</v>
      </c>
      <c r="E87" s="54">
        <v>1</v>
      </c>
      <c r="F87" s="9" t="s">
        <v>169</v>
      </c>
      <c r="G87" s="56">
        <v>20000</v>
      </c>
      <c r="H87" s="54"/>
    </row>
    <row r="88" spans="1:8" ht="20.100000000000001" customHeight="1">
      <c r="A88" s="47"/>
      <c r="B88" s="47" t="s">
        <v>122</v>
      </c>
      <c r="C88" s="48" t="s">
        <v>179</v>
      </c>
      <c r="D88" s="48" t="s">
        <v>206</v>
      </c>
      <c r="E88" s="47">
        <v>1</v>
      </c>
      <c r="F88" s="48" t="s">
        <v>171</v>
      </c>
      <c r="G88" s="57">
        <v>10000</v>
      </c>
      <c r="H88" s="47"/>
    </row>
    <row r="89" spans="1:8" ht="20.100000000000001" customHeight="1">
      <c r="A89" s="54"/>
      <c r="B89" s="54" t="s">
        <v>121</v>
      </c>
      <c r="C89" s="9" t="s">
        <v>179</v>
      </c>
      <c r="D89" s="9" t="s">
        <v>206</v>
      </c>
      <c r="E89" s="54">
        <v>4</v>
      </c>
      <c r="F89" s="9" t="s">
        <v>171</v>
      </c>
      <c r="G89" s="56">
        <v>10000</v>
      </c>
      <c r="H89" s="54"/>
    </row>
    <row r="90" spans="1:8" ht="20.100000000000001" customHeight="1">
      <c r="A90" s="47"/>
      <c r="B90" s="47" t="s">
        <v>70</v>
      </c>
      <c r="C90" s="48" t="s">
        <v>179</v>
      </c>
      <c r="D90" s="48" t="s">
        <v>206</v>
      </c>
      <c r="E90" s="47">
        <v>4</v>
      </c>
      <c r="F90" s="48" t="s">
        <v>171</v>
      </c>
      <c r="G90" s="57">
        <v>10000</v>
      </c>
      <c r="H90" s="47"/>
    </row>
    <row r="91" spans="1:8" ht="20.100000000000001" customHeight="1">
      <c r="A91" s="54"/>
      <c r="B91" s="54" t="s">
        <v>120</v>
      </c>
      <c r="C91" s="9" t="s">
        <v>179</v>
      </c>
      <c r="D91" s="9" t="s">
        <v>206</v>
      </c>
      <c r="E91" s="54">
        <v>2</v>
      </c>
      <c r="F91" s="9" t="s">
        <v>171</v>
      </c>
      <c r="G91" s="56">
        <v>5000</v>
      </c>
      <c r="H91" s="54"/>
    </row>
    <row r="92" spans="1:8" ht="20.100000000000001" customHeight="1">
      <c r="A92" s="47"/>
      <c r="B92" s="47" t="s">
        <v>118</v>
      </c>
      <c r="C92" s="48" t="s">
        <v>177</v>
      </c>
      <c r="D92" s="48" t="s">
        <v>206</v>
      </c>
      <c r="E92" s="47">
        <v>13</v>
      </c>
      <c r="F92" s="48" t="s">
        <v>169</v>
      </c>
      <c r="G92" s="57">
        <v>52000</v>
      </c>
      <c r="H92" s="47"/>
    </row>
    <row r="93" spans="1:8" ht="20.100000000000001" customHeight="1">
      <c r="A93" s="55">
        <v>41863</v>
      </c>
      <c r="B93" s="54" t="s">
        <v>125</v>
      </c>
      <c r="C93" s="9" t="s">
        <v>177</v>
      </c>
      <c r="D93" s="9" t="s">
        <v>206</v>
      </c>
      <c r="E93" s="54">
        <v>1</v>
      </c>
      <c r="F93" s="9" t="s">
        <v>168</v>
      </c>
      <c r="G93" s="56">
        <v>30000</v>
      </c>
      <c r="H93" s="54"/>
    </row>
    <row r="94" spans="1:8" ht="20.100000000000001" customHeight="1">
      <c r="A94" s="47"/>
      <c r="B94" s="47" t="s">
        <v>105</v>
      </c>
      <c r="C94" s="48" t="s">
        <v>177</v>
      </c>
      <c r="D94" s="48" t="s">
        <v>206</v>
      </c>
      <c r="E94" s="47">
        <v>1</v>
      </c>
      <c r="F94" s="48" t="s">
        <v>168</v>
      </c>
      <c r="G94" s="57">
        <v>15000</v>
      </c>
      <c r="H94" s="47"/>
    </row>
    <row r="95" spans="1:8" ht="20.100000000000001" customHeight="1">
      <c r="A95" s="55">
        <v>41864</v>
      </c>
      <c r="B95" s="54" t="s">
        <v>74</v>
      </c>
      <c r="C95" s="9" t="s">
        <v>177</v>
      </c>
      <c r="D95" s="9" t="s">
        <v>206</v>
      </c>
      <c r="E95" s="54">
        <v>6</v>
      </c>
      <c r="F95" s="9" t="s">
        <v>169</v>
      </c>
      <c r="G95" s="56">
        <v>12000</v>
      </c>
      <c r="H95" s="54"/>
    </row>
    <row r="96" spans="1:8" ht="20.100000000000001" customHeight="1">
      <c r="A96" s="47"/>
      <c r="B96" s="47" t="s">
        <v>57</v>
      </c>
      <c r="C96" s="48" t="s">
        <v>177</v>
      </c>
      <c r="D96" s="48" t="s">
        <v>206</v>
      </c>
      <c r="E96" s="47">
        <v>21</v>
      </c>
      <c r="F96" s="48" t="s">
        <v>169</v>
      </c>
      <c r="G96" s="57">
        <v>42000</v>
      </c>
      <c r="H96" s="47"/>
    </row>
    <row r="97" spans="1:8" ht="20.100000000000001" customHeight="1">
      <c r="A97" s="55">
        <v>41871</v>
      </c>
      <c r="B97" s="54" t="s">
        <v>119</v>
      </c>
      <c r="C97" s="9" t="s">
        <v>177</v>
      </c>
      <c r="D97" s="9" t="s">
        <v>206</v>
      </c>
      <c r="E97" s="54">
        <v>18</v>
      </c>
      <c r="F97" s="9" t="s">
        <v>169</v>
      </c>
      <c r="G97" s="56">
        <v>18000</v>
      </c>
      <c r="H97" s="54"/>
    </row>
    <row r="98" spans="1:8" ht="20.100000000000001" customHeight="1">
      <c r="A98" s="47"/>
      <c r="B98" s="47" t="s">
        <v>57</v>
      </c>
      <c r="C98" s="48" t="s">
        <v>177</v>
      </c>
      <c r="D98" s="48" t="s">
        <v>206</v>
      </c>
      <c r="E98" s="47">
        <v>3</v>
      </c>
      <c r="F98" s="48" t="s">
        <v>169</v>
      </c>
      <c r="G98" s="57">
        <v>7500</v>
      </c>
      <c r="H98" s="47"/>
    </row>
    <row r="99" spans="1:8" ht="20.100000000000001" customHeight="1">
      <c r="A99" s="54"/>
      <c r="B99" s="54" t="s">
        <v>132</v>
      </c>
      <c r="C99" s="9" t="s">
        <v>177</v>
      </c>
      <c r="D99" s="9" t="s">
        <v>206</v>
      </c>
      <c r="E99" s="54">
        <v>1</v>
      </c>
      <c r="F99" s="9" t="s">
        <v>168</v>
      </c>
      <c r="G99" s="56">
        <v>20000</v>
      </c>
      <c r="H99" s="54"/>
    </row>
    <row r="100" spans="1:8" ht="20.100000000000001" customHeight="1">
      <c r="A100" s="47"/>
      <c r="B100" s="47" t="s">
        <v>131</v>
      </c>
      <c r="C100" s="48" t="s">
        <v>177</v>
      </c>
      <c r="D100" s="48" t="s">
        <v>206</v>
      </c>
      <c r="E100" s="47">
        <v>1</v>
      </c>
      <c r="F100" s="48" t="s">
        <v>168</v>
      </c>
      <c r="G100" s="57">
        <v>15000</v>
      </c>
      <c r="H100" s="47"/>
    </row>
    <row r="101" spans="1:8" ht="20.100000000000001" customHeight="1">
      <c r="A101" s="54"/>
      <c r="B101" s="54" t="s">
        <v>106</v>
      </c>
      <c r="C101" s="9" t="s">
        <v>177</v>
      </c>
      <c r="D101" s="9" t="s">
        <v>206</v>
      </c>
      <c r="E101" s="54">
        <v>1</v>
      </c>
      <c r="F101" s="9" t="s">
        <v>169</v>
      </c>
      <c r="G101" s="56">
        <v>20000</v>
      </c>
      <c r="H101" s="54"/>
    </row>
    <row r="102" spans="1:8" ht="20.100000000000001" customHeight="1">
      <c r="A102" s="47"/>
      <c r="B102" s="47" t="s">
        <v>125</v>
      </c>
      <c r="C102" s="48" t="s">
        <v>177</v>
      </c>
      <c r="D102" s="48" t="s">
        <v>206</v>
      </c>
      <c r="E102" s="47">
        <v>1</v>
      </c>
      <c r="F102" s="48" t="s">
        <v>168</v>
      </c>
      <c r="G102" s="57">
        <v>20000</v>
      </c>
      <c r="H102" s="47"/>
    </row>
    <row r="103" spans="1:8" ht="20.100000000000001" customHeight="1">
      <c r="A103" s="54"/>
      <c r="B103" s="54" t="s">
        <v>63</v>
      </c>
      <c r="C103" s="9" t="s">
        <v>177</v>
      </c>
      <c r="D103" s="9" t="s">
        <v>206</v>
      </c>
      <c r="E103" s="54">
        <v>1</v>
      </c>
      <c r="F103" s="9" t="s">
        <v>169</v>
      </c>
      <c r="G103" s="56">
        <v>8000</v>
      </c>
      <c r="H103" s="54"/>
    </row>
    <row r="104" spans="1:8" ht="20.100000000000001" customHeight="1">
      <c r="A104" s="47"/>
      <c r="B104" s="47" t="s">
        <v>73</v>
      </c>
      <c r="C104" s="48" t="s">
        <v>177</v>
      </c>
      <c r="D104" s="48" t="s">
        <v>206</v>
      </c>
      <c r="E104" s="47">
        <v>1</v>
      </c>
      <c r="F104" s="48" t="s">
        <v>169</v>
      </c>
      <c r="G104" s="57">
        <v>8000</v>
      </c>
      <c r="H104" s="47"/>
    </row>
    <row r="105" spans="1:8" ht="20.100000000000001" customHeight="1">
      <c r="A105" s="54"/>
      <c r="B105" s="54" t="s">
        <v>128</v>
      </c>
      <c r="C105" s="9" t="s">
        <v>177</v>
      </c>
      <c r="D105" s="9" t="s">
        <v>206</v>
      </c>
      <c r="E105" s="54">
        <v>1</v>
      </c>
      <c r="F105" s="9" t="s">
        <v>169</v>
      </c>
      <c r="G105" s="56">
        <v>8000</v>
      </c>
      <c r="H105" s="54"/>
    </row>
    <row r="106" spans="1:8" ht="20.100000000000001" customHeight="1">
      <c r="A106" s="47"/>
      <c r="B106" s="47" t="s">
        <v>127</v>
      </c>
      <c r="C106" s="48" t="s">
        <v>177</v>
      </c>
      <c r="D106" s="48" t="s">
        <v>206</v>
      </c>
      <c r="E106" s="47">
        <v>1</v>
      </c>
      <c r="F106" s="48" t="s">
        <v>169</v>
      </c>
      <c r="G106" s="57">
        <v>8000</v>
      </c>
      <c r="H106" s="47"/>
    </row>
    <row r="107" spans="1:8" ht="20.100000000000001" customHeight="1">
      <c r="A107" s="54"/>
      <c r="B107" s="54" t="s">
        <v>133</v>
      </c>
      <c r="C107" s="9" t="s">
        <v>177</v>
      </c>
      <c r="D107" s="9" t="s">
        <v>206</v>
      </c>
      <c r="E107" s="54">
        <v>3</v>
      </c>
      <c r="F107" s="9" t="s">
        <v>171</v>
      </c>
      <c r="G107" s="56">
        <v>30000</v>
      </c>
      <c r="H107" s="54"/>
    </row>
    <row r="108" spans="1:8" ht="20.100000000000001" customHeight="1">
      <c r="A108" s="47"/>
      <c r="B108" s="47" t="s">
        <v>112</v>
      </c>
      <c r="C108" s="48" t="s">
        <v>177</v>
      </c>
      <c r="D108" s="48" t="s">
        <v>206</v>
      </c>
      <c r="E108" s="47">
        <v>20</v>
      </c>
      <c r="F108" s="48" t="s">
        <v>169</v>
      </c>
      <c r="G108" s="57">
        <v>200000</v>
      </c>
      <c r="H108" s="47"/>
    </row>
    <row r="109" spans="1:8" ht="20.100000000000001" customHeight="1">
      <c r="A109" s="55">
        <v>41872</v>
      </c>
      <c r="B109" s="54" t="s">
        <v>125</v>
      </c>
      <c r="C109" s="9" t="s">
        <v>177</v>
      </c>
      <c r="D109" s="9" t="s">
        <v>206</v>
      </c>
      <c r="E109" s="54">
        <v>2</v>
      </c>
      <c r="F109" s="9" t="s">
        <v>168</v>
      </c>
      <c r="G109" s="56">
        <v>40000</v>
      </c>
      <c r="H109" s="54"/>
    </row>
    <row r="110" spans="1:8" ht="20.100000000000001" customHeight="1">
      <c r="A110" s="47"/>
      <c r="B110" s="47" t="s">
        <v>106</v>
      </c>
      <c r="C110" s="48" t="s">
        <v>177</v>
      </c>
      <c r="D110" s="48" t="s">
        <v>206</v>
      </c>
      <c r="E110" s="47">
        <v>1</v>
      </c>
      <c r="F110" s="48" t="s">
        <v>169</v>
      </c>
      <c r="G110" s="57">
        <v>20000</v>
      </c>
      <c r="H110" s="47"/>
    </row>
    <row r="111" spans="1:8" ht="20.100000000000001" customHeight="1">
      <c r="A111" s="54"/>
      <c r="B111" s="54" t="s">
        <v>130</v>
      </c>
      <c r="C111" s="9" t="s">
        <v>177</v>
      </c>
      <c r="D111" s="9" t="s">
        <v>206</v>
      </c>
      <c r="E111" s="54">
        <v>1</v>
      </c>
      <c r="F111" s="9" t="s">
        <v>169</v>
      </c>
      <c r="G111" s="56">
        <v>50000</v>
      </c>
      <c r="H111" s="54"/>
    </row>
    <row r="112" spans="1:8" ht="20.100000000000001" customHeight="1">
      <c r="A112" s="52">
        <v>41873</v>
      </c>
      <c r="B112" s="47" t="s">
        <v>124</v>
      </c>
      <c r="C112" s="48" t="s">
        <v>177</v>
      </c>
      <c r="D112" s="48" t="s">
        <v>206</v>
      </c>
      <c r="E112" s="47">
        <v>2</v>
      </c>
      <c r="F112" s="48" t="s">
        <v>169</v>
      </c>
      <c r="G112" s="57">
        <v>20000</v>
      </c>
      <c r="H112" s="47"/>
    </row>
    <row r="113" spans="1:8" ht="20.100000000000001" customHeight="1">
      <c r="A113" s="55">
        <v>41877</v>
      </c>
      <c r="B113" s="54" t="s">
        <v>108</v>
      </c>
      <c r="C113" s="9" t="s">
        <v>182</v>
      </c>
      <c r="D113" s="9" t="s">
        <v>206</v>
      </c>
      <c r="E113" s="50">
        <v>2000</v>
      </c>
      <c r="F113" s="9" t="s">
        <v>169</v>
      </c>
      <c r="G113" s="56">
        <v>400000</v>
      </c>
      <c r="H113" s="54"/>
    </row>
    <row r="114" spans="1:8" ht="20.100000000000001" customHeight="1">
      <c r="A114" s="52">
        <v>41884</v>
      </c>
      <c r="B114" s="47" t="s">
        <v>135</v>
      </c>
      <c r="C114" s="48" t="s">
        <v>179</v>
      </c>
      <c r="D114" s="48" t="s">
        <v>206</v>
      </c>
      <c r="E114" s="47">
        <v>180</v>
      </c>
      <c r="F114" s="48" t="s">
        <v>169</v>
      </c>
      <c r="G114" s="57">
        <v>90000</v>
      </c>
      <c r="H114" s="47"/>
    </row>
    <row r="115" spans="1:8" ht="20.100000000000001" customHeight="1">
      <c r="A115" s="54"/>
      <c r="B115" s="54" t="s">
        <v>119</v>
      </c>
      <c r="C115" s="9" t="s">
        <v>179</v>
      </c>
      <c r="D115" s="9" t="s">
        <v>206</v>
      </c>
      <c r="E115" s="54">
        <v>240</v>
      </c>
      <c r="F115" s="9" t="s">
        <v>169</v>
      </c>
      <c r="G115" s="56">
        <v>204000</v>
      </c>
      <c r="H115" s="54"/>
    </row>
    <row r="116" spans="1:8" ht="20.100000000000001" customHeight="1">
      <c r="A116" s="47"/>
      <c r="B116" s="47" t="s">
        <v>94</v>
      </c>
      <c r="C116" s="48" t="s">
        <v>179</v>
      </c>
      <c r="D116" s="48" t="s">
        <v>206</v>
      </c>
      <c r="E116" s="47">
        <v>7</v>
      </c>
      <c r="F116" s="48" t="s">
        <v>169</v>
      </c>
      <c r="G116" s="57">
        <v>350000</v>
      </c>
      <c r="H116" s="47"/>
    </row>
    <row r="117" spans="1:8" ht="20.100000000000001" customHeight="1">
      <c r="A117" s="54"/>
      <c r="B117" s="54" t="s">
        <v>42</v>
      </c>
      <c r="C117" s="9" t="s">
        <v>179</v>
      </c>
      <c r="D117" s="9" t="s">
        <v>206</v>
      </c>
      <c r="E117" s="54">
        <v>15</v>
      </c>
      <c r="F117" s="9" t="s">
        <v>171</v>
      </c>
      <c r="G117" s="56">
        <v>45000</v>
      </c>
      <c r="H117" s="54"/>
    </row>
    <row r="118" spans="1:8" ht="20.100000000000001" customHeight="1">
      <c r="A118" s="47"/>
      <c r="B118" s="47" t="s">
        <v>94</v>
      </c>
      <c r="C118" s="48" t="s">
        <v>179</v>
      </c>
      <c r="D118" s="48" t="s">
        <v>206</v>
      </c>
      <c r="E118" s="47">
        <v>120</v>
      </c>
      <c r="F118" s="48" t="s">
        <v>171</v>
      </c>
      <c r="G118" s="57">
        <v>300000</v>
      </c>
      <c r="H118" s="47"/>
    </row>
    <row r="119" spans="1:8" ht="20.100000000000001" customHeight="1">
      <c r="A119" s="55">
        <v>41885</v>
      </c>
      <c r="B119" s="54" t="s">
        <v>136</v>
      </c>
      <c r="C119" s="9" t="s">
        <v>177</v>
      </c>
      <c r="D119" s="9" t="s">
        <v>206</v>
      </c>
      <c r="E119" s="54">
        <v>12</v>
      </c>
      <c r="F119" s="9" t="s">
        <v>169</v>
      </c>
      <c r="G119" s="56">
        <v>30000</v>
      </c>
      <c r="H119" s="54"/>
    </row>
    <row r="120" spans="1:8" ht="20.100000000000001" customHeight="1">
      <c r="A120" s="47"/>
      <c r="B120" s="47" t="s">
        <v>125</v>
      </c>
      <c r="C120" s="48" t="s">
        <v>177</v>
      </c>
      <c r="D120" s="48" t="s">
        <v>206</v>
      </c>
      <c r="E120" s="47">
        <v>1</v>
      </c>
      <c r="F120" s="48" t="s">
        <v>168</v>
      </c>
      <c r="G120" s="57">
        <v>20000</v>
      </c>
      <c r="H120" s="47"/>
    </row>
    <row r="121" spans="1:8" ht="20.100000000000001" customHeight="1">
      <c r="A121" s="55">
        <v>41894</v>
      </c>
      <c r="B121" s="54" t="s">
        <v>74</v>
      </c>
      <c r="C121" s="9" t="s">
        <v>177</v>
      </c>
      <c r="D121" s="9" t="s">
        <v>206</v>
      </c>
      <c r="E121" s="54">
        <v>2</v>
      </c>
      <c r="F121" s="9" t="s">
        <v>169</v>
      </c>
      <c r="G121" s="56">
        <v>4000</v>
      </c>
      <c r="H121" s="54"/>
    </row>
    <row r="122" spans="1:8" ht="20.100000000000001" customHeight="1">
      <c r="A122" s="47"/>
      <c r="B122" s="47" t="s">
        <v>56</v>
      </c>
      <c r="C122" s="48" t="s">
        <v>177</v>
      </c>
      <c r="D122" s="48" t="s">
        <v>206</v>
      </c>
      <c r="E122" s="47">
        <v>1</v>
      </c>
      <c r="F122" s="48" t="s">
        <v>169</v>
      </c>
      <c r="G122" s="57">
        <v>5000</v>
      </c>
      <c r="H122" s="47"/>
    </row>
    <row r="123" spans="1:8" ht="20.100000000000001" customHeight="1">
      <c r="A123" s="55">
        <v>41897</v>
      </c>
      <c r="B123" s="54" t="s">
        <v>80</v>
      </c>
      <c r="C123" s="9" t="s">
        <v>177</v>
      </c>
      <c r="D123" s="9" t="s">
        <v>206</v>
      </c>
      <c r="E123" s="54">
        <v>1</v>
      </c>
      <c r="F123" s="9" t="s">
        <v>168</v>
      </c>
      <c r="G123" s="56">
        <v>30000</v>
      </c>
      <c r="H123" s="54"/>
    </row>
    <row r="124" spans="1:8" ht="20.100000000000001" customHeight="1">
      <c r="A124" s="52">
        <v>41899</v>
      </c>
      <c r="B124" s="47" t="s">
        <v>47</v>
      </c>
      <c r="C124" s="48" t="s">
        <v>183</v>
      </c>
      <c r="D124" s="48" t="s">
        <v>206</v>
      </c>
      <c r="E124" s="47">
        <v>80</v>
      </c>
      <c r="F124" s="48" t="s">
        <v>169</v>
      </c>
      <c r="G124" s="57">
        <v>800000</v>
      </c>
      <c r="H124" s="47"/>
    </row>
    <row r="125" spans="1:8" ht="20.100000000000001" customHeight="1">
      <c r="A125" s="55">
        <v>41901</v>
      </c>
      <c r="B125" s="54" t="s">
        <v>94</v>
      </c>
      <c r="C125" s="9" t="s">
        <v>177</v>
      </c>
      <c r="D125" s="9" t="s">
        <v>206</v>
      </c>
      <c r="E125" s="54">
        <v>2</v>
      </c>
      <c r="F125" s="9" t="s">
        <v>169</v>
      </c>
      <c r="G125" s="56">
        <v>100000</v>
      </c>
      <c r="H125" s="54"/>
    </row>
    <row r="126" spans="1:8" ht="20.100000000000001" customHeight="1">
      <c r="A126" s="52">
        <v>41908</v>
      </c>
      <c r="B126" s="47" t="s">
        <v>141</v>
      </c>
      <c r="C126" s="48" t="s">
        <v>182</v>
      </c>
      <c r="D126" s="48" t="s">
        <v>206</v>
      </c>
      <c r="E126" s="47">
        <v>3</v>
      </c>
      <c r="F126" s="48" t="s">
        <v>169</v>
      </c>
      <c r="G126" s="57">
        <v>27000</v>
      </c>
      <c r="H126" s="47"/>
    </row>
    <row r="127" spans="1:8" ht="20.100000000000001" customHeight="1">
      <c r="A127" s="54"/>
      <c r="B127" s="54" t="s">
        <v>140</v>
      </c>
      <c r="C127" s="9" t="s">
        <v>182</v>
      </c>
      <c r="D127" s="9" t="s">
        <v>206</v>
      </c>
      <c r="E127" s="54">
        <v>1</v>
      </c>
      <c r="F127" s="9" t="s">
        <v>169</v>
      </c>
      <c r="G127" s="56">
        <v>6200</v>
      </c>
      <c r="H127" s="54"/>
    </row>
    <row r="128" spans="1:8" ht="20.100000000000001" customHeight="1">
      <c r="A128" s="47"/>
      <c r="B128" s="47" t="s">
        <v>142</v>
      </c>
      <c r="C128" s="48" t="s">
        <v>182</v>
      </c>
      <c r="D128" s="48" t="s">
        <v>206</v>
      </c>
      <c r="E128" s="47">
        <v>1</v>
      </c>
      <c r="F128" s="48" t="s">
        <v>169</v>
      </c>
      <c r="G128" s="57">
        <v>6300</v>
      </c>
      <c r="H128" s="47"/>
    </row>
    <row r="129" spans="1:8" ht="20.100000000000001" customHeight="1">
      <c r="A129" s="54"/>
      <c r="B129" s="54" t="s">
        <v>139</v>
      </c>
      <c r="C129" s="9" t="s">
        <v>182</v>
      </c>
      <c r="D129" s="9" t="s">
        <v>206</v>
      </c>
      <c r="E129" s="54">
        <v>1</v>
      </c>
      <c r="F129" s="9" t="s">
        <v>169</v>
      </c>
      <c r="G129" s="56">
        <v>3000</v>
      </c>
      <c r="H129" s="54"/>
    </row>
    <row r="130" spans="1:8" ht="20.100000000000001" customHeight="1">
      <c r="A130" s="47"/>
      <c r="B130" s="47" t="s">
        <v>138</v>
      </c>
      <c r="C130" s="48" t="s">
        <v>182</v>
      </c>
      <c r="D130" s="48" t="s">
        <v>206</v>
      </c>
      <c r="E130" s="47">
        <v>2</v>
      </c>
      <c r="F130" s="48" t="s">
        <v>169</v>
      </c>
      <c r="G130" s="57">
        <v>10800</v>
      </c>
      <c r="H130" s="47"/>
    </row>
    <row r="131" spans="1:8" ht="20.100000000000001" customHeight="1">
      <c r="A131" s="54"/>
      <c r="B131" s="54" t="s">
        <v>143</v>
      </c>
      <c r="C131" s="9" t="s">
        <v>182</v>
      </c>
      <c r="D131" s="9" t="s">
        <v>206</v>
      </c>
      <c r="E131" s="54">
        <v>32</v>
      </c>
      <c r="F131" s="9" t="s">
        <v>169</v>
      </c>
      <c r="G131" s="56">
        <v>32000</v>
      </c>
      <c r="H131" s="54"/>
    </row>
    <row r="132" spans="1:8" ht="20.100000000000001" customHeight="1">
      <c r="A132" s="52">
        <v>41920</v>
      </c>
      <c r="B132" s="47" t="s">
        <v>75</v>
      </c>
      <c r="C132" s="48" t="s">
        <v>177</v>
      </c>
      <c r="D132" s="48" t="s">
        <v>206</v>
      </c>
      <c r="E132" s="47">
        <v>1</v>
      </c>
      <c r="F132" s="48" t="s">
        <v>169</v>
      </c>
      <c r="G132" s="57">
        <v>10000</v>
      </c>
      <c r="H132" s="47"/>
    </row>
    <row r="133" spans="1:8" ht="20.100000000000001" customHeight="1">
      <c r="A133" s="54"/>
      <c r="B133" s="54" t="s">
        <v>105</v>
      </c>
      <c r="C133" s="9" t="s">
        <v>177</v>
      </c>
      <c r="D133" s="9" t="s">
        <v>206</v>
      </c>
      <c r="E133" s="54">
        <v>1</v>
      </c>
      <c r="F133" s="9" t="s">
        <v>4</v>
      </c>
      <c r="G133" s="56">
        <v>20000</v>
      </c>
      <c r="H133" s="54"/>
    </row>
    <row r="134" spans="1:8" ht="20.100000000000001" customHeight="1">
      <c r="A134" s="52">
        <v>41926</v>
      </c>
      <c r="B134" s="47" t="s">
        <v>145</v>
      </c>
      <c r="C134" s="48" t="s">
        <v>177</v>
      </c>
      <c r="D134" s="48" t="s">
        <v>206</v>
      </c>
      <c r="E134" s="47">
        <v>7</v>
      </c>
      <c r="F134" s="48" t="s">
        <v>169</v>
      </c>
      <c r="G134" s="57">
        <v>10500</v>
      </c>
      <c r="H134" s="47"/>
    </row>
    <row r="135" spans="1:8" ht="20.100000000000001" customHeight="1">
      <c r="A135" s="54"/>
      <c r="B135" s="54" t="s">
        <v>144</v>
      </c>
      <c r="C135" s="9" t="s">
        <v>177</v>
      </c>
      <c r="D135" s="9" t="s">
        <v>206</v>
      </c>
      <c r="E135" s="54">
        <v>6</v>
      </c>
      <c r="F135" s="9" t="s">
        <v>169</v>
      </c>
      <c r="G135" s="56">
        <v>90000</v>
      </c>
      <c r="H135" s="54"/>
    </row>
    <row r="136" spans="1:8" ht="20.100000000000001" customHeight="1">
      <c r="A136" s="52">
        <v>41932</v>
      </c>
      <c r="B136" s="47" t="s">
        <v>81</v>
      </c>
      <c r="C136" s="48" t="s">
        <v>177</v>
      </c>
      <c r="D136" s="48" t="s">
        <v>206</v>
      </c>
      <c r="E136" s="47">
        <v>20</v>
      </c>
      <c r="F136" s="48" t="s">
        <v>169</v>
      </c>
      <c r="G136" s="57">
        <v>30000</v>
      </c>
      <c r="H136" s="47"/>
    </row>
    <row r="137" spans="1:8" ht="20.100000000000001" customHeight="1">
      <c r="A137" s="55">
        <v>41942</v>
      </c>
      <c r="B137" s="54" t="s">
        <v>118</v>
      </c>
      <c r="C137" s="9" t="s">
        <v>177</v>
      </c>
      <c r="D137" s="9" t="s">
        <v>206</v>
      </c>
      <c r="E137" s="54">
        <v>1</v>
      </c>
      <c r="F137" s="9" t="s">
        <v>4</v>
      </c>
      <c r="G137" s="56">
        <v>85000</v>
      </c>
      <c r="H137" s="54"/>
    </row>
    <row r="138" spans="1:8" ht="20.100000000000001" customHeight="1">
      <c r="A138" s="52">
        <v>41943</v>
      </c>
      <c r="B138" s="47" t="s">
        <v>81</v>
      </c>
      <c r="C138" s="48" t="s">
        <v>177</v>
      </c>
      <c r="D138" s="48" t="s">
        <v>206</v>
      </c>
      <c r="E138" s="47">
        <v>10</v>
      </c>
      <c r="F138" s="48" t="s">
        <v>169</v>
      </c>
      <c r="G138" s="57">
        <v>15000</v>
      </c>
      <c r="H138" s="47"/>
    </row>
    <row r="139" spans="1:8" ht="20.100000000000001" customHeight="1">
      <c r="A139" s="55">
        <v>41946</v>
      </c>
      <c r="B139" s="54" t="s">
        <v>116</v>
      </c>
      <c r="C139" s="9" t="s">
        <v>177</v>
      </c>
      <c r="D139" s="9" t="s">
        <v>206</v>
      </c>
      <c r="E139" s="54">
        <v>3</v>
      </c>
      <c r="F139" s="9" t="s">
        <v>169</v>
      </c>
      <c r="G139" s="56">
        <v>6000</v>
      </c>
      <c r="H139" s="54"/>
    </row>
    <row r="140" spans="1:8" ht="20.100000000000001" customHeight="1">
      <c r="A140" s="52">
        <v>41949</v>
      </c>
      <c r="B140" s="47" t="s">
        <v>146</v>
      </c>
      <c r="C140" s="48" t="s">
        <v>177</v>
      </c>
      <c r="D140" s="48" t="s">
        <v>206</v>
      </c>
      <c r="E140" s="47">
        <v>3</v>
      </c>
      <c r="F140" s="48" t="s">
        <v>169</v>
      </c>
      <c r="G140" s="57">
        <v>7500</v>
      </c>
      <c r="H140" s="47"/>
    </row>
    <row r="141" spans="1:8" ht="20.100000000000001" customHeight="1">
      <c r="A141" s="55">
        <v>41950</v>
      </c>
      <c r="B141" s="54" t="s">
        <v>62</v>
      </c>
      <c r="C141" s="9" t="s">
        <v>177</v>
      </c>
      <c r="D141" s="9" t="s">
        <v>206</v>
      </c>
      <c r="E141" s="54">
        <v>1</v>
      </c>
      <c r="F141" s="9" t="s">
        <v>4</v>
      </c>
      <c r="G141" s="56">
        <v>20000</v>
      </c>
      <c r="H141" s="54"/>
    </row>
    <row r="142" spans="1:8" ht="20.100000000000001" customHeight="1">
      <c r="A142" s="47"/>
      <c r="B142" s="47" t="s">
        <v>147</v>
      </c>
      <c r="C142" s="48" t="s">
        <v>177</v>
      </c>
      <c r="D142" s="48" t="s">
        <v>206</v>
      </c>
      <c r="E142" s="47">
        <v>1</v>
      </c>
      <c r="F142" s="48" t="s">
        <v>4</v>
      </c>
      <c r="G142" s="57">
        <v>20000</v>
      </c>
      <c r="H142" s="47"/>
    </row>
    <row r="143" spans="1:8" ht="20.100000000000001" customHeight="1">
      <c r="A143" s="55">
        <v>41955</v>
      </c>
      <c r="B143" s="54" t="s">
        <v>153</v>
      </c>
      <c r="C143" s="9" t="s">
        <v>177</v>
      </c>
      <c r="D143" s="9" t="s">
        <v>206</v>
      </c>
      <c r="E143" s="54">
        <v>13</v>
      </c>
      <c r="F143" s="9" t="s">
        <v>169</v>
      </c>
      <c r="G143" s="56">
        <v>15600</v>
      </c>
      <c r="H143" s="54"/>
    </row>
    <row r="144" spans="1:8" ht="20.100000000000001" customHeight="1">
      <c r="A144" s="47"/>
      <c r="B144" s="47" t="s">
        <v>152</v>
      </c>
      <c r="C144" s="48" t="s">
        <v>177</v>
      </c>
      <c r="D144" s="48" t="s">
        <v>206</v>
      </c>
      <c r="E144" s="47">
        <v>13</v>
      </c>
      <c r="F144" s="48" t="s">
        <v>169</v>
      </c>
      <c r="G144" s="57">
        <v>10400</v>
      </c>
      <c r="H144" s="47"/>
    </row>
    <row r="145" spans="1:8" ht="20.100000000000001" customHeight="1">
      <c r="A145" s="54"/>
      <c r="B145" s="54" t="s">
        <v>116</v>
      </c>
      <c r="C145" s="9" t="s">
        <v>177</v>
      </c>
      <c r="D145" s="9" t="s">
        <v>206</v>
      </c>
      <c r="E145" s="54">
        <v>4</v>
      </c>
      <c r="F145" s="9" t="s">
        <v>169</v>
      </c>
      <c r="G145" s="56">
        <v>8000</v>
      </c>
      <c r="H145" s="54"/>
    </row>
    <row r="146" spans="1:8" ht="20.100000000000001" customHeight="1">
      <c r="A146" s="47"/>
      <c r="B146" s="47" t="s">
        <v>81</v>
      </c>
      <c r="C146" s="48" t="s">
        <v>177</v>
      </c>
      <c r="D146" s="48" t="s">
        <v>206</v>
      </c>
      <c r="E146" s="47">
        <v>13</v>
      </c>
      <c r="F146" s="48" t="s">
        <v>169</v>
      </c>
      <c r="G146" s="57">
        <v>19500</v>
      </c>
      <c r="H146" s="47"/>
    </row>
    <row r="147" spans="1:8" ht="20.100000000000001" customHeight="1">
      <c r="A147" s="55">
        <v>41956</v>
      </c>
      <c r="B147" s="54" t="s">
        <v>157</v>
      </c>
      <c r="C147" s="9" t="s">
        <v>177</v>
      </c>
      <c r="D147" s="9" t="s">
        <v>206</v>
      </c>
      <c r="E147" s="54">
        <v>3</v>
      </c>
      <c r="F147" s="9" t="s">
        <v>169</v>
      </c>
      <c r="G147" s="56">
        <v>21000</v>
      </c>
      <c r="H147" s="54"/>
    </row>
    <row r="148" spans="1:8" ht="20.100000000000001" customHeight="1">
      <c r="A148" s="47"/>
      <c r="B148" s="47" t="s">
        <v>156</v>
      </c>
      <c r="C148" s="48" t="s">
        <v>177</v>
      </c>
      <c r="D148" s="48" t="s">
        <v>206</v>
      </c>
      <c r="E148" s="47">
        <v>2</v>
      </c>
      <c r="F148" s="48" t="s">
        <v>169</v>
      </c>
      <c r="G148" s="57">
        <v>30000</v>
      </c>
      <c r="H148" s="47"/>
    </row>
    <row r="149" spans="1:8" ht="20.100000000000001" customHeight="1">
      <c r="A149" s="54"/>
      <c r="B149" s="54" t="s">
        <v>155</v>
      </c>
      <c r="C149" s="9" t="s">
        <v>177</v>
      </c>
      <c r="D149" s="9" t="s">
        <v>206</v>
      </c>
      <c r="E149" s="54">
        <v>1</v>
      </c>
      <c r="F149" s="9" t="s">
        <v>4</v>
      </c>
      <c r="G149" s="56">
        <v>50000</v>
      </c>
      <c r="H149" s="54"/>
    </row>
    <row r="150" spans="1:8" ht="20.100000000000001" customHeight="1">
      <c r="A150" s="52">
        <v>41957</v>
      </c>
      <c r="B150" s="47" t="s">
        <v>38</v>
      </c>
      <c r="C150" s="48" t="s">
        <v>177</v>
      </c>
      <c r="D150" s="48" t="s">
        <v>206</v>
      </c>
      <c r="E150" s="47">
        <v>1</v>
      </c>
      <c r="F150" s="48" t="s">
        <v>168</v>
      </c>
      <c r="G150" s="57">
        <v>25000</v>
      </c>
      <c r="H150" s="47"/>
    </row>
    <row r="151" spans="1:8" ht="20.100000000000001" customHeight="1">
      <c r="A151" s="55">
        <v>41962</v>
      </c>
      <c r="B151" s="54" t="s">
        <v>151</v>
      </c>
      <c r="C151" s="9" t="s">
        <v>179</v>
      </c>
      <c r="D151" s="9" t="s">
        <v>206</v>
      </c>
      <c r="E151" s="54">
        <v>1</v>
      </c>
      <c r="F151" s="9" t="s">
        <v>169</v>
      </c>
      <c r="G151" s="56">
        <v>259000</v>
      </c>
      <c r="H151" s="54"/>
    </row>
    <row r="152" spans="1:8" ht="20.100000000000001" customHeight="1">
      <c r="A152" s="47"/>
      <c r="B152" s="47" t="s">
        <v>149</v>
      </c>
      <c r="C152" s="48" t="s">
        <v>179</v>
      </c>
      <c r="D152" s="48" t="s">
        <v>206</v>
      </c>
      <c r="E152" s="47">
        <v>1</v>
      </c>
      <c r="F152" s="48" t="s">
        <v>169</v>
      </c>
      <c r="G152" s="57">
        <v>227000</v>
      </c>
      <c r="H152" s="47"/>
    </row>
    <row r="153" spans="1:8" ht="20.100000000000001" customHeight="1">
      <c r="A153" s="55">
        <v>41967</v>
      </c>
      <c r="B153" s="54" t="s">
        <v>105</v>
      </c>
      <c r="C153" s="9" t="s">
        <v>177</v>
      </c>
      <c r="D153" s="9" t="s">
        <v>206</v>
      </c>
      <c r="E153" s="54">
        <v>20</v>
      </c>
      <c r="F153" s="9" t="s">
        <v>169</v>
      </c>
      <c r="G153" s="56">
        <v>30000</v>
      </c>
      <c r="H153" s="54"/>
    </row>
    <row r="154" spans="1:8" ht="20.100000000000001" customHeight="1">
      <c r="A154" s="47"/>
      <c r="B154" s="47" t="s">
        <v>38</v>
      </c>
      <c r="C154" s="48" t="s">
        <v>177</v>
      </c>
      <c r="D154" s="48" t="s">
        <v>206</v>
      </c>
      <c r="E154" s="47">
        <v>1</v>
      </c>
      <c r="F154" s="48" t="s">
        <v>173</v>
      </c>
      <c r="G154" s="57">
        <v>20000</v>
      </c>
      <c r="H154" s="47"/>
    </row>
    <row r="155" spans="1:8" ht="20.100000000000001" customHeight="1">
      <c r="A155" s="55">
        <v>41970</v>
      </c>
      <c r="B155" s="54" t="s">
        <v>67</v>
      </c>
      <c r="C155" s="9" t="s">
        <v>179</v>
      </c>
      <c r="D155" s="9" t="s">
        <v>206</v>
      </c>
      <c r="E155" s="54">
        <v>1</v>
      </c>
      <c r="F155" s="9" t="s">
        <v>173</v>
      </c>
      <c r="G155" s="56">
        <v>80000</v>
      </c>
      <c r="H155" s="54"/>
    </row>
    <row r="156" spans="1:8" ht="20.100000000000001" customHeight="1">
      <c r="A156" s="52">
        <v>41975</v>
      </c>
      <c r="B156" s="47" t="s">
        <v>159</v>
      </c>
      <c r="C156" s="48" t="s">
        <v>177</v>
      </c>
      <c r="D156" s="48" t="s">
        <v>206</v>
      </c>
      <c r="E156" s="47">
        <v>5</v>
      </c>
      <c r="F156" s="48" t="s">
        <v>169</v>
      </c>
      <c r="G156" s="57">
        <v>50000</v>
      </c>
      <c r="H156" s="47"/>
    </row>
    <row r="157" spans="1:8" ht="20.100000000000001" customHeight="1">
      <c r="A157" s="54"/>
      <c r="B157" s="54" t="s">
        <v>67</v>
      </c>
      <c r="C157" s="9" t="s">
        <v>177</v>
      </c>
      <c r="D157" s="9" t="s">
        <v>206</v>
      </c>
      <c r="E157" s="54">
        <v>2</v>
      </c>
      <c r="F157" s="9" t="s">
        <v>173</v>
      </c>
      <c r="G157" s="56">
        <v>80000</v>
      </c>
      <c r="H157" s="54"/>
    </row>
    <row r="158" spans="1:8" ht="20.100000000000001" customHeight="1">
      <c r="A158" s="47"/>
      <c r="B158" s="47" t="s">
        <v>67</v>
      </c>
      <c r="C158" s="48" t="s">
        <v>177</v>
      </c>
      <c r="D158" s="48" t="s">
        <v>206</v>
      </c>
      <c r="E158" s="47">
        <v>1</v>
      </c>
      <c r="F158" s="48" t="s">
        <v>173</v>
      </c>
      <c r="G158" s="57">
        <v>60000</v>
      </c>
      <c r="H158" s="47"/>
    </row>
    <row r="159" spans="1:8" ht="20.100000000000001" customHeight="1">
      <c r="A159" s="55">
        <v>41983</v>
      </c>
      <c r="B159" s="54" t="s">
        <v>161</v>
      </c>
      <c r="C159" s="9" t="s">
        <v>177</v>
      </c>
      <c r="D159" s="9" t="s">
        <v>206</v>
      </c>
      <c r="E159" s="54">
        <v>1</v>
      </c>
      <c r="F159" s="9" t="s">
        <v>173</v>
      </c>
      <c r="G159" s="56">
        <v>50000</v>
      </c>
      <c r="H159" s="54"/>
    </row>
    <row r="160" spans="1:8" ht="20.100000000000001" customHeight="1">
      <c r="A160" s="52">
        <v>41985</v>
      </c>
      <c r="B160" s="47" t="s">
        <v>80</v>
      </c>
      <c r="C160" s="48" t="s">
        <v>177</v>
      </c>
      <c r="D160" s="48" t="s">
        <v>206</v>
      </c>
      <c r="E160" s="47">
        <v>1</v>
      </c>
      <c r="F160" s="48" t="s">
        <v>173</v>
      </c>
      <c r="G160" s="57">
        <v>30000</v>
      </c>
      <c r="H160" s="47"/>
    </row>
    <row r="161" spans="1:8" ht="20.100000000000001" customHeight="1">
      <c r="A161" s="55">
        <v>41995</v>
      </c>
      <c r="B161" s="54" t="s">
        <v>162</v>
      </c>
      <c r="C161" s="9" t="s">
        <v>177</v>
      </c>
      <c r="D161" s="9" t="s">
        <v>206</v>
      </c>
      <c r="E161" s="54">
        <v>1</v>
      </c>
      <c r="F161" s="9" t="s">
        <v>173</v>
      </c>
      <c r="G161" s="56">
        <v>24000</v>
      </c>
      <c r="H161" s="54"/>
    </row>
    <row r="162" spans="1:8" ht="20.100000000000001" customHeight="1">
      <c r="A162" s="52">
        <v>41996</v>
      </c>
      <c r="B162" s="47" t="s">
        <v>164</v>
      </c>
      <c r="C162" s="48" t="s">
        <v>177</v>
      </c>
      <c r="D162" s="48" t="s">
        <v>206</v>
      </c>
      <c r="E162" s="47">
        <v>1</v>
      </c>
      <c r="F162" s="48" t="s">
        <v>173</v>
      </c>
      <c r="G162" s="57">
        <v>30000</v>
      </c>
      <c r="H162" s="47"/>
    </row>
    <row r="163" spans="1:8" ht="20.100000000000001" customHeight="1">
      <c r="A163" s="54"/>
      <c r="B163" s="54" t="s">
        <v>67</v>
      </c>
      <c r="C163" s="9" t="s">
        <v>177</v>
      </c>
      <c r="D163" s="9" t="s">
        <v>206</v>
      </c>
      <c r="E163" s="54">
        <v>2</v>
      </c>
      <c r="F163" s="9" t="s">
        <v>173</v>
      </c>
      <c r="G163" s="56">
        <v>80000</v>
      </c>
      <c r="H163" s="54"/>
    </row>
    <row r="164" spans="1:8" ht="20.100000000000001" customHeight="1">
      <c r="A164" s="52">
        <v>41997</v>
      </c>
      <c r="B164" s="47" t="s">
        <v>80</v>
      </c>
      <c r="C164" s="48" t="s">
        <v>179</v>
      </c>
      <c r="D164" s="48" t="s">
        <v>206</v>
      </c>
      <c r="E164" s="47">
        <v>1</v>
      </c>
      <c r="F164" s="48" t="s">
        <v>173</v>
      </c>
      <c r="G164" s="57">
        <v>20000</v>
      </c>
      <c r="H164" s="47"/>
    </row>
    <row r="165" spans="1:8" ht="20.100000000000001" customHeight="1">
      <c r="A165" s="54"/>
      <c r="B165" s="54" t="s">
        <v>119</v>
      </c>
      <c r="C165" s="9" t="s">
        <v>177</v>
      </c>
      <c r="D165" s="9" t="s">
        <v>206</v>
      </c>
      <c r="E165" s="54">
        <v>10</v>
      </c>
      <c r="F165" s="9" t="s">
        <v>173</v>
      </c>
      <c r="G165" s="56">
        <v>250000</v>
      </c>
      <c r="H165" s="54"/>
    </row>
    <row r="166" spans="1:8" ht="20.100000000000001" customHeight="1">
      <c r="A166" s="52">
        <v>42004</v>
      </c>
      <c r="B166" s="47" t="s">
        <v>167</v>
      </c>
      <c r="C166" s="48" t="s">
        <v>179</v>
      </c>
      <c r="D166" s="48" t="s">
        <v>206</v>
      </c>
      <c r="E166" s="47">
        <v>12</v>
      </c>
      <c r="F166" s="48" t="s">
        <v>169</v>
      </c>
      <c r="G166" s="57">
        <v>576000</v>
      </c>
      <c r="H166" s="47"/>
    </row>
  </sheetData>
  <mergeCells count="3">
    <mergeCell ref="A3:H3"/>
    <mergeCell ref="A2:H2"/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5" orientation="portrait" horizontalDpi="150" verticalDpi="15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6"/>
  <sheetViews>
    <sheetView workbookViewId="0">
      <selection activeCell="E16" sqref="E16"/>
    </sheetView>
  </sheetViews>
  <sheetFormatPr defaultColWidth="29.25" defaultRowHeight="16.5"/>
  <cols>
    <col min="1" max="1" width="15.875" style="2" customWidth="1"/>
    <col min="2" max="2" width="20.875" style="2" customWidth="1"/>
    <col min="3" max="3" width="22" style="2" customWidth="1"/>
    <col min="4" max="4" width="21.125" style="2" customWidth="1"/>
    <col min="5" max="16384" width="29.25" style="2"/>
  </cols>
  <sheetData>
    <row r="1" spans="1:9" ht="31.5">
      <c r="A1" s="69" t="s">
        <v>185</v>
      </c>
      <c r="B1" s="69"/>
      <c r="C1" s="69"/>
      <c r="D1" s="69"/>
      <c r="E1" s="4"/>
      <c r="F1" s="4"/>
      <c r="G1" s="4"/>
      <c r="H1" s="4"/>
      <c r="I1" s="4"/>
    </row>
    <row r="2" spans="1:9" ht="18" customHeight="1">
      <c r="A2" s="44"/>
      <c r="B2" s="44"/>
      <c r="C2" s="44"/>
      <c r="D2" s="44"/>
      <c r="E2" s="5"/>
    </row>
    <row r="3" spans="1:9" s="7" customFormat="1" ht="26.25" customHeight="1">
      <c r="A3" s="46" t="s">
        <v>16</v>
      </c>
      <c r="B3" s="46" t="s">
        <v>17</v>
      </c>
      <c r="C3" s="46" t="s">
        <v>18</v>
      </c>
      <c r="D3" s="46" t="s">
        <v>19</v>
      </c>
      <c r="E3" s="6"/>
    </row>
    <row r="4" spans="1:9" s="7" customFormat="1" ht="41.25" customHeight="1">
      <c r="A4" s="45" t="s">
        <v>20</v>
      </c>
      <c r="B4" s="45" t="s">
        <v>21</v>
      </c>
      <c r="C4" s="45" t="s">
        <v>187</v>
      </c>
      <c r="D4" s="45" t="s">
        <v>212</v>
      </c>
      <c r="E4" s="6"/>
    </row>
    <row r="5" spans="1:9" s="7" customFormat="1" ht="41.25" customHeight="1">
      <c r="A5" s="45" t="s">
        <v>20</v>
      </c>
      <c r="B5" s="45" t="s">
        <v>21</v>
      </c>
      <c r="C5" s="45" t="s">
        <v>186</v>
      </c>
      <c r="D5" s="45" t="s">
        <v>212</v>
      </c>
      <c r="E5" s="6"/>
    </row>
    <row r="6" spans="1:9" ht="23.25" customHeight="1"/>
  </sheetData>
  <mergeCells count="1">
    <mergeCell ref="A1:D1"/>
  </mergeCells>
  <phoneticPr fontId="1" type="noConversion"/>
  <pageMargins left="0.7" right="0.64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후원금수입명세서</vt:lpstr>
      <vt:lpstr>후원품수입명세서</vt:lpstr>
      <vt:lpstr>후원금사용명세서</vt:lpstr>
      <vt:lpstr>후원품사용명세서</vt:lpstr>
      <vt:lpstr>후원금전용계좌</vt:lpstr>
      <vt:lpstr>후원품사용명세서!Print_Titles</vt:lpstr>
      <vt:lpstr>후원품수입명세서!Print_Titles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2015-03-31T01:34:26Z</cp:lastPrinted>
  <dcterms:created xsi:type="dcterms:W3CDTF">2014-03-18T00:12:46Z</dcterms:created>
  <dcterms:modified xsi:type="dcterms:W3CDTF">2015-03-31T05:39:02Z</dcterms:modified>
</cp:coreProperties>
</file>